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18"/>
  </bookViews>
  <sheets>
    <sheet name="上网" sheetId="1" r:id="rId1"/>
  </sheets>
  <calcPr calcId="144525"/>
</workbook>
</file>

<file path=xl/sharedStrings.xml><?xml version="1.0" encoding="utf-8"?>
<sst xmlns="http://schemas.openxmlformats.org/spreadsheetml/2006/main" count="936" uniqueCount="531">
  <si>
    <t>朔州市实验中学校2021年招聘教师综合成绩及排名</t>
  </si>
  <si>
    <t>姓名</t>
  </si>
  <si>
    <t>报考岗位</t>
  </si>
  <si>
    <t>岗位代码</t>
  </si>
  <si>
    <t>笔试准考证号</t>
  </si>
  <si>
    <t>笔试成绩</t>
  </si>
  <si>
    <t>笔试成绩×60%</t>
  </si>
  <si>
    <t>面试成绩</t>
  </si>
  <si>
    <t>面试成绩×40%</t>
  </si>
  <si>
    <t>综合成绩</t>
  </si>
  <si>
    <t>岗位排名</t>
  </si>
  <si>
    <t>闫国娇</t>
  </si>
  <si>
    <t>语文</t>
  </si>
  <si>
    <t>1001</t>
  </si>
  <si>
    <t>20210121117</t>
  </si>
  <si>
    <t>郑明霞</t>
  </si>
  <si>
    <t>20210121530</t>
  </si>
  <si>
    <t>吕芯</t>
  </si>
  <si>
    <t>20210120808</t>
  </si>
  <si>
    <t>郭燕薇</t>
  </si>
  <si>
    <t>20210121615</t>
  </si>
  <si>
    <t>宫一廷</t>
  </si>
  <si>
    <t>20210121223</t>
  </si>
  <si>
    <t>邱建丽</t>
  </si>
  <si>
    <t>20210121026</t>
  </si>
  <si>
    <t>苗焕玲</t>
  </si>
  <si>
    <t>20210120209</t>
  </si>
  <si>
    <t>王怡</t>
  </si>
  <si>
    <t>20210121425</t>
  </si>
  <si>
    <t>路璐</t>
  </si>
  <si>
    <t>20210121605</t>
  </si>
  <si>
    <t>帅峭</t>
  </si>
  <si>
    <t>20210120307</t>
  </si>
  <si>
    <t>王敏敏</t>
  </si>
  <si>
    <t>20210120604</t>
  </si>
  <si>
    <t>石慧婷</t>
  </si>
  <si>
    <t>20210120811</t>
  </si>
  <si>
    <t>杜慧溶</t>
  </si>
  <si>
    <t>20210120726</t>
  </si>
  <si>
    <t>刘燕霞</t>
  </si>
  <si>
    <t>20210120524</t>
  </si>
  <si>
    <t>郝艺霞</t>
  </si>
  <si>
    <t>20210120909</t>
  </si>
  <si>
    <t>贺未楠</t>
  </si>
  <si>
    <t>王永丽</t>
  </si>
  <si>
    <t>20210120904</t>
  </si>
  <si>
    <t>刘璇</t>
  </si>
  <si>
    <t>20210121430</t>
  </si>
  <si>
    <t>缺考</t>
  </si>
  <si>
    <t>赵嘉玮</t>
  </si>
  <si>
    <t>2001</t>
  </si>
  <si>
    <t>20210120103</t>
  </si>
  <si>
    <t>闫国华</t>
  </si>
  <si>
    <t>20210120805</t>
  </si>
  <si>
    <t>肖敬宜</t>
  </si>
  <si>
    <t>20210121501</t>
  </si>
  <si>
    <t>梁建丽</t>
  </si>
  <si>
    <t>20210121626</t>
  </si>
  <si>
    <t>杨宗琴</t>
  </si>
  <si>
    <t>20210121510</t>
  </si>
  <si>
    <t>刘江萍</t>
  </si>
  <si>
    <t>20210121318</t>
  </si>
  <si>
    <t>孟晓玲</t>
  </si>
  <si>
    <t>20210120615</t>
  </si>
  <si>
    <t>范月峰</t>
  </si>
  <si>
    <t>20210120927</t>
  </si>
  <si>
    <t>李娇</t>
  </si>
  <si>
    <t>20210120330</t>
  </si>
  <si>
    <t>陈春艳</t>
  </si>
  <si>
    <t>3001</t>
  </si>
  <si>
    <t>20210121222</t>
  </si>
  <si>
    <t>赫香</t>
  </si>
  <si>
    <t>20210120926</t>
  </si>
  <si>
    <t>李素珍</t>
  </si>
  <si>
    <t>20210120119</t>
  </si>
  <si>
    <t>王喜云</t>
  </si>
  <si>
    <t>20210120419</t>
  </si>
  <si>
    <t>落继璇</t>
  </si>
  <si>
    <t>20210120919</t>
  </si>
  <si>
    <t>元彩红</t>
  </si>
  <si>
    <t>20210121227</t>
  </si>
  <si>
    <t>李春爱</t>
  </si>
  <si>
    <t>数学</t>
  </si>
  <si>
    <t>1002</t>
  </si>
  <si>
    <t>20210611720</t>
  </si>
  <si>
    <t>王丽凤</t>
  </si>
  <si>
    <t>20210610813</t>
  </si>
  <si>
    <t>王建华</t>
  </si>
  <si>
    <t>20210610922</t>
  </si>
  <si>
    <t>张彩丽</t>
  </si>
  <si>
    <t>20210610914</t>
  </si>
  <si>
    <t>王嫒</t>
  </si>
  <si>
    <t>20210611530</t>
  </si>
  <si>
    <t>谷花</t>
  </si>
  <si>
    <t>20210611820</t>
  </si>
  <si>
    <t>王雪芳</t>
  </si>
  <si>
    <t>20210611421</t>
  </si>
  <si>
    <t>李瑞喜</t>
  </si>
  <si>
    <t>20210610929</t>
  </si>
  <si>
    <t>燕江玲</t>
  </si>
  <si>
    <t>20210611406</t>
  </si>
  <si>
    <t>李晓曼</t>
  </si>
  <si>
    <t>20210611521</t>
  </si>
  <si>
    <t>秦海燕</t>
  </si>
  <si>
    <t>20210611813</t>
  </si>
  <si>
    <t>王琪</t>
  </si>
  <si>
    <t>20210611304</t>
  </si>
  <si>
    <t>张晓萍</t>
  </si>
  <si>
    <t>20210610218</t>
  </si>
  <si>
    <t>张俊娜</t>
  </si>
  <si>
    <t>20210610203</t>
  </si>
  <si>
    <t>吴利红</t>
  </si>
  <si>
    <t>20210610718</t>
  </si>
  <si>
    <t>张婷</t>
  </si>
  <si>
    <t>20210610424</t>
  </si>
  <si>
    <t>赵莉</t>
  </si>
  <si>
    <t>20210611309</t>
  </si>
  <si>
    <t>尚晓光</t>
  </si>
  <si>
    <t>20210610323</t>
  </si>
  <si>
    <t>张玉娇</t>
  </si>
  <si>
    <t>2002</t>
  </si>
  <si>
    <t>20210610102</t>
  </si>
  <si>
    <t>陈岚</t>
  </si>
  <si>
    <t>20210611223</t>
  </si>
  <si>
    <t>王永真</t>
  </si>
  <si>
    <t>20210611826</t>
  </si>
  <si>
    <t>李秀民</t>
  </si>
  <si>
    <t>20210611314</t>
  </si>
  <si>
    <t>贺姣</t>
  </si>
  <si>
    <t>20210611112</t>
  </si>
  <si>
    <t>房晓彬</t>
  </si>
  <si>
    <t>20210611526</t>
  </si>
  <si>
    <t>李娜</t>
  </si>
  <si>
    <t>20210610410</t>
  </si>
  <si>
    <t>尹秀芬</t>
  </si>
  <si>
    <t>20210611413</t>
  </si>
  <si>
    <t>陈琳</t>
  </si>
  <si>
    <t>20210611803</t>
  </si>
  <si>
    <t>韩志荣</t>
  </si>
  <si>
    <t>20210611824</t>
  </si>
  <si>
    <t>杜晋文</t>
  </si>
  <si>
    <t>20210611230</t>
  </si>
  <si>
    <t>孙晓蕾</t>
  </si>
  <si>
    <t>20210611904</t>
  </si>
  <si>
    <t>柯书曼</t>
  </si>
  <si>
    <t>3002</t>
  </si>
  <si>
    <t>20210611402</t>
  </si>
  <si>
    <t>吴荣荣</t>
  </si>
  <si>
    <t>20210611815</t>
  </si>
  <si>
    <t>段晓霞</t>
  </si>
  <si>
    <t>20210610518</t>
  </si>
  <si>
    <t>朱雪艳</t>
  </si>
  <si>
    <t>英语</t>
  </si>
  <si>
    <t>1003</t>
  </si>
  <si>
    <t>20210222304</t>
  </si>
  <si>
    <t>赵瑞瑞</t>
  </si>
  <si>
    <t>20210222227</t>
  </si>
  <si>
    <t>张锁红</t>
  </si>
  <si>
    <t>20210222020</t>
  </si>
  <si>
    <t>吴志青</t>
  </si>
  <si>
    <t>20210221907</t>
  </si>
  <si>
    <t>李冕</t>
  </si>
  <si>
    <t>20210222928</t>
  </si>
  <si>
    <t>耿倩</t>
  </si>
  <si>
    <t>20210222921</t>
  </si>
  <si>
    <t>张烔彤</t>
  </si>
  <si>
    <t>20210222319</t>
  </si>
  <si>
    <t>吉娇娇</t>
  </si>
  <si>
    <t>20210221930</t>
  </si>
  <si>
    <t>白璐</t>
  </si>
  <si>
    <t>20210223120</t>
  </si>
  <si>
    <t>宋璐</t>
  </si>
  <si>
    <t>20210222808</t>
  </si>
  <si>
    <t>李婷</t>
  </si>
  <si>
    <t>20210223304</t>
  </si>
  <si>
    <t>王文沁</t>
  </si>
  <si>
    <t>20210222126</t>
  </si>
  <si>
    <t>狄文娇</t>
  </si>
  <si>
    <t>20210222823</t>
  </si>
  <si>
    <t>郭艳</t>
  </si>
  <si>
    <t>20210222102</t>
  </si>
  <si>
    <t>王政兰</t>
  </si>
  <si>
    <t>20210221810</t>
  </si>
  <si>
    <t>蔡晓霞</t>
  </si>
  <si>
    <t>20210222622</t>
  </si>
  <si>
    <t>刘娟</t>
  </si>
  <si>
    <t>20210222603</t>
  </si>
  <si>
    <t>杨晓艳</t>
  </si>
  <si>
    <t>20210221927</t>
  </si>
  <si>
    <t>贺东叶</t>
  </si>
  <si>
    <t>2003</t>
  </si>
  <si>
    <t>20210222114</t>
  </si>
  <si>
    <t>吕敏</t>
  </si>
  <si>
    <t>20210222028</t>
  </si>
  <si>
    <t>谷月</t>
  </si>
  <si>
    <t>20210222123</t>
  </si>
  <si>
    <t>程波</t>
  </si>
  <si>
    <t>20210222604</t>
  </si>
  <si>
    <t>闫秀芳</t>
  </si>
  <si>
    <t>20210222108</t>
  </si>
  <si>
    <t>崔贤玲</t>
  </si>
  <si>
    <t>20210222115</t>
  </si>
  <si>
    <t>周宝荣</t>
  </si>
  <si>
    <t>20210222929</t>
  </si>
  <si>
    <t>刘佩雄</t>
  </si>
  <si>
    <t>20210222902</t>
  </si>
  <si>
    <t>梁彩霞</t>
  </si>
  <si>
    <t>20210221928</t>
  </si>
  <si>
    <t>张慧琴</t>
  </si>
  <si>
    <t>20210222408</t>
  </si>
  <si>
    <t>仝建云</t>
  </si>
  <si>
    <t>3003</t>
  </si>
  <si>
    <t>20210221802</t>
  </si>
  <si>
    <t>闫娟娟</t>
  </si>
  <si>
    <t>20210222612</t>
  </si>
  <si>
    <t>李叶叶</t>
  </si>
  <si>
    <t>20210221903</t>
  </si>
  <si>
    <t>赵万</t>
  </si>
  <si>
    <t>物理</t>
  </si>
  <si>
    <t>1004</t>
  </si>
  <si>
    <t>20210731107</t>
  </si>
  <si>
    <t>杨晓凤</t>
  </si>
  <si>
    <t>20210731114</t>
  </si>
  <si>
    <t>刘晓叶</t>
  </si>
  <si>
    <t>20210731624</t>
  </si>
  <si>
    <t>郝晓慧</t>
  </si>
  <si>
    <t>20210731409</t>
  </si>
  <si>
    <t>苏晓娟</t>
  </si>
  <si>
    <t>20210731227</t>
  </si>
  <si>
    <t>马昕元</t>
  </si>
  <si>
    <t>20210731518</t>
  </si>
  <si>
    <t>左晓倩</t>
  </si>
  <si>
    <t>20210731508</t>
  </si>
  <si>
    <t>宋莉娜</t>
  </si>
  <si>
    <t>20210731613</t>
  </si>
  <si>
    <t>郭晓飞</t>
  </si>
  <si>
    <t>20210731316</t>
  </si>
  <si>
    <t>潘红</t>
  </si>
  <si>
    <t>20210731726</t>
  </si>
  <si>
    <t>栗美</t>
  </si>
  <si>
    <t>20210731702</t>
  </si>
  <si>
    <t>何晓刚</t>
  </si>
  <si>
    <t>20210731606</t>
  </si>
  <si>
    <t>乔红霞</t>
  </si>
  <si>
    <t>20210731509</t>
  </si>
  <si>
    <t>杨玲</t>
  </si>
  <si>
    <t>20210731309</t>
  </si>
  <si>
    <t>宋悦</t>
  </si>
  <si>
    <t>20210731626</t>
  </si>
  <si>
    <t>王伟</t>
  </si>
  <si>
    <t>2004</t>
  </si>
  <si>
    <t>20210731612</t>
  </si>
  <si>
    <t>张秦飞</t>
  </si>
  <si>
    <t>20210731301</t>
  </si>
  <si>
    <t>孙泽文</t>
  </si>
  <si>
    <t>20210731317</t>
  </si>
  <si>
    <t>庞明杰</t>
  </si>
  <si>
    <t>20210731530</t>
  </si>
  <si>
    <t>李晓东</t>
  </si>
  <si>
    <t>20210731709</t>
  </si>
  <si>
    <t>鲍海龙</t>
  </si>
  <si>
    <t>20210731521</t>
  </si>
  <si>
    <t>梁真</t>
  </si>
  <si>
    <t>3004</t>
  </si>
  <si>
    <t>20210731210</t>
  </si>
  <si>
    <t>丰方圆</t>
  </si>
  <si>
    <t>20210731415</t>
  </si>
  <si>
    <t>苏丽娜</t>
  </si>
  <si>
    <t>20210731727</t>
  </si>
  <si>
    <t>王艳</t>
  </si>
  <si>
    <t>化学</t>
  </si>
  <si>
    <t>1005</t>
  </si>
  <si>
    <t>20210812904</t>
  </si>
  <si>
    <t>王迎萍</t>
  </si>
  <si>
    <t>20210812404</t>
  </si>
  <si>
    <t>张苗苗</t>
  </si>
  <si>
    <t>20210812410</t>
  </si>
  <si>
    <t>毛艳春</t>
  </si>
  <si>
    <t>20210812923</t>
  </si>
  <si>
    <t>张艳茹</t>
  </si>
  <si>
    <t>20210813110</t>
  </si>
  <si>
    <t>李瑞玲</t>
  </si>
  <si>
    <t>20210812630</t>
  </si>
  <si>
    <t>陈晓慧</t>
  </si>
  <si>
    <t>20210813126</t>
  </si>
  <si>
    <t>张宏霞</t>
  </si>
  <si>
    <t>20210812913</t>
  </si>
  <si>
    <t>孙娟</t>
  </si>
  <si>
    <t>20210812412</t>
  </si>
  <si>
    <t>韩蓉</t>
  </si>
  <si>
    <t>20210813004</t>
  </si>
  <si>
    <t>解晓春</t>
  </si>
  <si>
    <t>20210812130</t>
  </si>
  <si>
    <t>苏亚婷</t>
  </si>
  <si>
    <t>20210812703</t>
  </si>
  <si>
    <t>郭春宇</t>
  </si>
  <si>
    <t>20210812607</t>
  </si>
  <si>
    <t>陈宝林</t>
  </si>
  <si>
    <t>20210812103</t>
  </si>
  <si>
    <t>李晓蓉</t>
  </si>
  <si>
    <t>20210813104</t>
  </si>
  <si>
    <t>贾兰兰</t>
  </si>
  <si>
    <t>2005</t>
  </si>
  <si>
    <t>20210812123</t>
  </si>
  <si>
    <t>倪鑫鑫</t>
  </si>
  <si>
    <t>20210812730</t>
  </si>
  <si>
    <t>郄红霞</t>
  </si>
  <si>
    <t>20210812520</t>
  </si>
  <si>
    <t>符国珍</t>
  </si>
  <si>
    <t>3005</t>
  </si>
  <si>
    <t>20210812218</t>
  </si>
  <si>
    <t>刘志</t>
  </si>
  <si>
    <t>20210813009</t>
  </si>
  <si>
    <t>郝巧燕</t>
  </si>
  <si>
    <t>20210812915</t>
  </si>
  <si>
    <t>王荟芳</t>
  </si>
  <si>
    <t>生物</t>
  </si>
  <si>
    <t>1006</t>
  </si>
  <si>
    <t>20210932112</t>
  </si>
  <si>
    <t>王美玲</t>
  </si>
  <si>
    <t>20210931803</t>
  </si>
  <si>
    <t>范勇</t>
  </si>
  <si>
    <t>20210932322</t>
  </si>
  <si>
    <t>卢芳芳</t>
  </si>
  <si>
    <t>20210931912</t>
  </si>
  <si>
    <t>古智新</t>
  </si>
  <si>
    <t>20210932325</t>
  </si>
  <si>
    <t>苏丽敏</t>
  </si>
  <si>
    <t>20210932422</t>
  </si>
  <si>
    <t>王姣姣</t>
  </si>
  <si>
    <t>20210931920</t>
  </si>
  <si>
    <t>郝婧</t>
  </si>
  <si>
    <t>20210932127</t>
  </si>
  <si>
    <t>李雪</t>
  </si>
  <si>
    <t>20210932407</t>
  </si>
  <si>
    <t>庄玉丰</t>
  </si>
  <si>
    <t>20210932217</t>
  </si>
  <si>
    <t>李亚虹</t>
  </si>
  <si>
    <t>20210932230</t>
  </si>
  <si>
    <t>肖桠焜</t>
  </si>
  <si>
    <t>20210931801</t>
  </si>
  <si>
    <t>孟慧玲</t>
  </si>
  <si>
    <t>20210932111</t>
  </si>
  <si>
    <t>刘蓉倩</t>
  </si>
  <si>
    <t>20210931921</t>
  </si>
  <si>
    <t>鲍文瑶</t>
  </si>
  <si>
    <t>20210932130</t>
  </si>
  <si>
    <t>刘艳芳</t>
  </si>
  <si>
    <t>2007</t>
  </si>
  <si>
    <t>20210932406</t>
  </si>
  <si>
    <t>郭鹏霞</t>
  </si>
  <si>
    <t>20210931826</t>
  </si>
  <si>
    <t>刘云飞</t>
  </si>
  <si>
    <t>20210932420</t>
  </si>
  <si>
    <t>潘燕</t>
  </si>
  <si>
    <t>政治</t>
  </si>
  <si>
    <t>1007</t>
  </si>
  <si>
    <t>20210330409</t>
  </si>
  <si>
    <t>王静</t>
  </si>
  <si>
    <t>20210330414</t>
  </si>
  <si>
    <t>温雅兴</t>
  </si>
  <si>
    <t>20210330124</t>
  </si>
  <si>
    <t>侯敏</t>
  </si>
  <si>
    <t>20210330502</t>
  </si>
  <si>
    <t>张琪琪</t>
  </si>
  <si>
    <t>20210330210</t>
  </si>
  <si>
    <t>薛小凤</t>
  </si>
  <si>
    <t>20210330202</t>
  </si>
  <si>
    <t>温艳艳</t>
  </si>
  <si>
    <t>2006</t>
  </si>
  <si>
    <t>20210330111</t>
  </si>
  <si>
    <t>常春雷</t>
  </si>
  <si>
    <t>20210330116</t>
  </si>
  <si>
    <t>刘雁芳</t>
  </si>
  <si>
    <t>20210330224</t>
  </si>
  <si>
    <t>蔚耀文</t>
  </si>
  <si>
    <t>历史</t>
  </si>
  <si>
    <t>1008</t>
  </si>
  <si>
    <t>20210430604</t>
  </si>
  <si>
    <t>安琪</t>
  </si>
  <si>
    <t>20210430801</t>
  </si>
  <si>
    <t>郭存在</t>
  </si>
  <si>
    <t>20210430814</t>
  </si>
  <si>
    <t>张玮</t>
  </si>
  <si>
    <t>20210430713</t>
  </si>
  <si>
    <t>宋文慧</t>
  </si>
  <si>
    <t>20210430802</t>
  </si>
  <si>
    <t>吕彩虹</t>
  </si>
  <si>
    <t>20210430601</t>
  </si>
  <si>
    <t>贾亚楠</t>
  </si>
  <si>
    <t>2008</t>
  </si>
  <si>
    <t>20210430708</t>
  </si>
  <si>
    <t>田璐</t>
  </si>
  <si>
    <t>20210430627</t>
  </si>
  <si>
    <t>冯雅仕</t>
  </si>
  <si>
    <t>20210430620</t>
  </si>
  <si>
    <t>张琳芳</t>
  </si>
  <si>
    <t>地理</t>
  </si>
  <si>
    <t>1009</t>
  </si>
  <si>
    <t>20210531015</t>
  </si>
  <si>
    <t>杨文璐</t>
  </si>
  <si>
    <t>20210531027</t>
  </si>
  <si>
    <t>苏佳慧</t>
  </si>
  <si>
    <t>20210530901</t>
  </si>
  <si>
    <t>候小丽</t>
  </si>
  <si>
    <t>20210531009</t>
  </si>
  <si>
    <t>郭丽思</t>
  </si>
  <si>
    <t>20210531024</t>
  </si>
  <si>
    <t>朱颖</t>
  </si>
  <si>
    <t>20210531008</t>
  </si>
  <si>
    <t>程明</t>
  </si>
  <si>
    <t>2009</t>
  </si>
  <si>
    <t>20210530915</t>
  </si>
  <si>
    <t>王志仁</t>
  </si>
  <si>
    <t>20210531029</t>
  </si>
  <si>
    <t>纪梦婷</t>
  </si>
  <si>
    <t>20210530911</t>
  </si>
  <si>
    <t>3006</t>
  </si>
  <si>
    <t>20210530914</t>
  </si>
  <si>
    <t>张凌云</t>
  </si>
  <si>
    <t>20210530912</t>
  </si>
  <si>
    <t>张瑞</t>
  </si>
  <si>
    <t>音乐</t>
  </si>
  <si>
    <t>1011</t>
  </si>
  <si>
    <t>20211132808</t>
  </si>
  <si>
    <t>辛舒</t>
  </si>
  <si>
    <t>20211132908</t>
  </si>
  <si>
    <t>朱思谨</t>
  </si>
  <si>
    <t>2010</t>
  </si>
  <si>
    <t>20211132930</t>
  </si>
  <si>
    <t>杨晶</t>
  </si>
  <si>
    <t>20211132920</t>
  </si>
  <si>
    <t>秦立敏</t>
  </si>
  <si>
    <t>20211132914</t>
  </si>
  <si>
    <t>郭佳佳</t>
  </si>
  <si>
    <t>体育</t>
  </si>
  <si>
    <t>1010</t>
  </si>
  <si>
    <t>20211032508</t>
  </si>
  <si>
    <t>岳勇慧</t>
  </si>
  <si>
    <t>20211032723</t>
  </si>
  <si>
    <t>邢鹏程</t>
  </si>
  <si>
    <t>20211032706</t>
  </si>
  <si>
    <t>武银煜</t>
  </si>
  <si>
    <t>20211032704</t>
  </si>
  <si>
    <t>刘艳伟</t>
  </si>
  <si>
    <t>20211032517</t>
  </si>
  <si>
    <t>齐建辉</t>
  </si>
  <si>
    <t>20211032602</t>
  </si>
  <si>
    <t>纪林华</t>
  </si>
  <si>
    <t>2011</t>
  </si>
  <si>
    <t>20211032604</t>
  </si>
  <si>
    <t>邹涛</t>
  </si>
  <si>
    <t>20211032518</t>
  </si>
  <si>
    <t>关欣瑶</t>
  </si>
  <si>
    <t>20211032506</t>
  </si>
  <si>
    <t>许岑波</t>
  </si>
  <si>
    <t>3007</t>
  </si>
  <si>
    <t>20211032513</t>
  </si>
  <si>
    <t>孙建勋</t>
  </si>
  <si>
    <t>20211032619</t>
  </si>
  <si>
    <t>李小宁</t>
  </si>
  <si>
    <t>20211032509</t>
  </si>
  <si>
    <t>王润甜</t>
  </si>
  <si>
    <t>美术</t>
  </si>
  <si>
    <t>1012</t>
  </si>
  <si>
    <t>20211233221</t>
  </si>
  <si>
    <t>韩玲凤</t>
  </si>
  <si>
    <t>20211233003</t>
  </si>
  <si>
    <t>刘春兰</t>
  </si>
  <si>
    <t>20211233021</t>
  </si>
  <si>
    <t>李文艳</t>
  </si>
  <si>
    <t>2012</t>
  </si>
  <si>
    <t>20211231119</t>
  </si>
  <si>
    <t>周涵幸</t>
  </si>
  <si>
    <t>20211233026</t>
  </si>
  <si>
    <t>陈彦戎</t>
  </si>
  <si>
    <t>20211231120</t>
  </si>
  <si>
    <t>李志霞</t>
  </si>
  <si>
    <t>信息技术</t>
  </si>
  <si>
    <t>1013</t>
  </si>
  <si>
    <t>20211313209</t>
  </si>
  <si>
    <t>贾静</t>
  </si>
  <si>
    <t>20211313215</t>
  </si>
  <si>
    <t>吕佳晖</t>
  </si>
  <si>
    <t>20211313203</t>
  </si>
  <si>
    <t>候晋</t>
  </si>
  <si>
    <t>2013</t>
  </si>
  <si>
    <t>20211313214</t>
  </si>
  <si>
    <t>贺小霞</t>
  </si>
  <si>
    <t>20211313211</t>
  </si>
  <si>
    <t>张姝</t>
  </si>
  <si>
    <t>20211313218</t>
  </si>
  <si>
    <t>冯姣姣</t>
  </si>
  <si>
    <t>心理健康</t>
  </si>
  <si>
    <t>1014</t>
  </si>
  <si>
    <t>20211413307</t>
  </si>
  <si>
    <t>杨雅婷</t>
  </si>
  <si>
    <t>20211413323</t>
  </si>
  <si>
    <t>孟晓清</t>
  </si>
  <si>
    <t>20211413314</t>
  </si>
  <si>
    <t>韩碧玉</t>
  </si>
  <si>
    <t>2014</t>
  </si>
  <si>
    <t>20211413320</t>
  </si>
  <si>
    <t>杨伟民</t>
  </si>
  <si>
    <t>20211413317</t>
  </si>
  <si>
    <t>袁潇霄</t>
  </si>
  <si>
    <t>20211413325</t>
  </si>
  <si>
    <t>李敏</t>
  </si>
  <si>
    <t>会计</t>
  </si>
  <si>
    <t>4002</t>
  </si>
  <si>
    <t>20211513806</t>
  </si>
  <si>
    <t>祁庆</t>
  </si>
  <si>
    <t>20211513824</t>
  </si>
  <si>
    <t>赵文宇</t>
  </si>
  <si>
    <t>20211513614</t>
  </si>
  <si>
    <t>李静洁</t>
  </si>
  <si>
    <t>网络与新媒体传播</t>
  </si>
  <si>
    <t>4003</t>
  </si>
  <si>
    <t>20211513421</t>
  </si>
  <si>
    <t>刘通</t>
  </si>
  <si>
    <t>20211513508</t>
  </si>
  <si>
    <t>李佳慧</t>
  </si>
  <si>
    <t>20211513811</t>
  </si>
  <si>
    <t>赵少宇</t>
  </si>
  <si>
    <t>文秘</t>
  </si>
  <si>
    <t>4004</t>
  </si>
  <si>
    <t>20211513503</t>
  </si>
  <si>
    <t>王舒芬</t>
  </si>
  <si>
    <t>20211513619</t>
  </si>
  <si>
    <t>马珺</t>
  </si>
  <si>
    <t>20211513407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</si>
</sst>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7" borderId="4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2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5"/>
  <sheetViews>
    <sheetView tabSelected="1" topLeftCell="A205" workbookViewId="0">
      <selection activeCell="A1" sqref="A1:J1"/>
    </sheetView>
  </sheetViews>
  <sheetFormatPr defaultColWidth="8" defaultRowHeight="14.4"/>
  <cols>
    <col min="1" max="1" width="8.625" style="1" customWidth="1"/>
    <col min="2" max="2" width="15.375" style="1" customWidth="1"/>
    <col min="3" max="3" width="8.875" style="1" customWidth="1"/>
    <col min="4" max="4" width="14.25" style="1" customWidth="1"/>
    <col min="5" max="5" width="8.875" style="1" customWidth="1"/>
    <col min="6" max="6" width="11" style="1" customWidth="1"/>
    <col min="7" max="7" width="9.375" style="1" customWidth="1"/>
    <col min="8" max="8" width="10.625" style="1" customWidth="1"/>
    <col min="9" max="9" width="8.875" style="1" customWidth="1"/>
    <col min="10" max="10" width="6.75" style="1" customWidth="1"/>
    <col min="11" max="16382" width="8.625" style="1" customWidth="1"/>
    <col min="16383" max="16384" width="8" style="1"/>
  </cols>
  <sheetData>
    <row r="1" s="1" customFormat="1" ht="20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27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  <c r="J2" s="5" t="s">
        <v>10</v>
      </c>
    </row>
    <row r="3" s="3" customFormat="1" ht="14.25" customHeight="1" spans="1:10">
      <c r="A3" s="7" t="s">
        <v>11</v>
      </c>
      <c r="B3" s="7" t="s">
        <v>12</v>
      </c>
      <c r="C3" s="7" t="s">
        <v>13</v>
      </c>
      <c r="D3" s="7" t="s">
        <v>14</v>
      </c>
      <c r="E3" s="7">
        <v>95.1</v>
      </c>
      <c r="F3" s="7">
        <f t="shared" ref="F3:F66" si="0">E3*0.6</f>
        <v>57.06</v>
      </c>
      <c r="G3" s="8">
        <v>80.26</v>
      </c>
      <c r="H3" s="9">
        <v>32.104</v>
      </c>
      <c r="I3" s="9">
        <f t="shared" ref="I3:I66" si="1">F3+H3</f>
        <v>89.164</v>
      </c>
      <c r="J3" s="7">
        <v>1</v>
      </c>
    </row>
    <row r="4" s="3" customFormat="1" ht="14.25" customHeight="1" spans="1:10">
      <c r="A4" s="7" t="s">
        <v>15</v>
      </c>
      <c r="B4" s="7" t="s">
        <v>12</v>
      </c>
      <c r="C4" s="7" t="s">
        <v>13</v>
      </c>
      <c r="D4" s="7" t="s">
        <v>16</v>
      </c>
      <c r="E4" s="7">
        <v>91.2</v>
      </c>
      <c r="F4" s="7">
        <f t="shared" si="0"/>
        <v>54.72</v>
      </c>
      <c r="G4" s="8">
        <v>80.48</v>
      </c>
      <c r="H4" s="9">
        <v>32.192</v>
      </c>
      <c r="I4" s="9">
        <f t="shared" si="1"/>
        <v>86.912</v>
      </c>
      <c r="J4" s="7">
        <v>2</v>
      </c>
    </row>
    <row r="5" s="3" customFormat="1" ht="14.25" customHeight="1" spans="1:10">
      <c r="A5" s="7" t="s">
        <v>17</v>
      </c>
      <c r="B5" s="7" t="s">
        <v>12</v>
      </c>
      <c r="C5" s="7" t="s">
        <v>13</v>
      </c>
      <c r="D5" s="7" t="s">
        <v>18</v>
      </c>
      <c r="E5" s="7">
        <v>86.4</v>
      </c>
      <c r="F5" s="7">
        <f t="shared" si="0"/>
        <v>51.84</v>
      </c>
      <c r="G5" s="8">
        <v>79.94</v>
      </c>
      <c r="H5" s="9">
        <v>31.976</v>
      </c>
      <c r="I5" s="9">
        <f t="shared" si="1"/>
        <v>83.816</v>
      </c>
      <c r="J5" s="7">
        <v>3</v>
      </c>
    </row>
    <row r="6" s="3" customFormat="1" ht="14.25" customHeight="1" spans="1:10">
      <c r="A6" s="7" t="s">
        <v>19</v>
      </c>
      <c r="B6" s="7" t="s">
        <v>12</v>
      </c>
      <c r="C6" s="7" t="s">
        <v>13</v>
      </c>
      <c r="D6" s="7" t="s">
        <v>20</v>
      </c>
      <c r="E6" s="7">
        <v>85.7</v>
      </c>
      <c r="F6" s="7">
        <f t="shared" si="0"/>
        <v>51.42</v>
      </c>
      <c r="G6" s="8">
        <v>80.22</v>
      </c>
      <c r="H6" s="9">
        <v>32.088</v>
      </c>
      <c r="I6" s="9">
        <f t="shared" si="1"/>
        <v>83.508</v>
      </c>
      <c r="J6" s="7">
        <v>4</v>
      </c>
    </row>
    <row r="7" s="3" customFormat="1" ht="14.25" customHeight="1" spans="1:10">
      <c r="A7" s="7" t="s">
        <v>21</v>
      </c>
      <c r="B7" s="7" t="s">
        <v>12</v>
      </c>
      <c r="C7" s="7" t="s">
        <v>13</v>
      </c>
      <c r="D7" s="7" t="s">
        <v>22</v>
      </c>
      <c r="E7" s="7">
        <v>85</v>
      </c>
      <c r="F7" s="7">
        <f t="shared" si="0"/>
        <v>51</v>
      </c>
      <c r="G7" s="8">
        <v>80.64</v>
      </c>
      <c r="H7" s="9">
        <v>32.256</v>
      </c>
      <c r="I7" s="9">
        <f t="shared" si="1"/>
        <v>83.256</v>
      </c>
      <c r="J7" s="7">
        <v>5</v>
      </c>
    </row>
    <row r="8" s="3" customFormat="1" ht="14.25" customHeight="1" spans="1:10">
      <c r="A8" s="7" t="s">
        <v>23</v>
      </c>
      <c r="B8" s="7" t="s">
        <v>12</v>
      </c>
      <c r="C8" s="7" t="s">
        <v>13</v>
      </c>
      <c r="D8" s="7" t="s">
        <v>24</v>
      </c>
      <c r="E8" s="7">
        <v>84.5</v>
      </c>
      <c r="F8" s="7">
        <f t="shared" si="0"/>
        <v>50.7</v>
      </c>
      <c r="G8" s="8">
        <v>79.42</v>
      </c>
      <c r="H8" s="9">
        <v>31.768</v>
      </c>
      <c r="I8" s="9">
        <f t="shared" si="1"/>
        <v>82.468</v>
      </c>
      <c r="J8" s="7">
        <v>6</v>
      </c>
    </row>
    <row r="9" s="3" customFormat="1" ht="14.25" customHeight="1" spans="1:10">
      <c r="A9" s="7" t="s">
        <v>25</v>
      </c>
      <c r="B9" s="7" t="s">
        <v>12</v>
      </c>
      <c r="C9" s="7" t="s">
        <v>13</v>
      </c>
      <c r="D9" s="7" t="s">
        <v>26</v>
      </c>
      <c r="E9" s="7">
        <v>84</v>
      </c>
      <c r="F9" s="7">
        <f t="shared" si="0"/>
        <v>50.4</v>
      </c>
      <c r="G9" s="8">
        <v>79.88</v>
      </c>
      <c r="H9" s="9">
        <v>31.952</v>
      </c>
      <c r="I9" s="9">
        <f t="shared" si="1"/>
        <v>82.352</v>
      </c>
      <c r="J9" s="7">
        <v>7</v>
      </c>
    </row>
    <row r="10" s="3" customFormat="1" ht="14.25" customHeight="1" spans="1:10">
      <c r="A10" s="7" t="s">
        <v>27</v>
      </c>
      <c r="B10" s="7" t="s">
        <v>12</v>
      </c>
      <c r="C10" s="7" t="s">
        <v>13</v>
      </c>
      <c r="D10" s="7" t="s">
        <v>28</v>
      </c>
      <c r="E10" s="7">
        <v>83.6</v>
      </c>
      <c r="F10" s="7">
        <f t="shared" si="0"/>
        <v>50.16</v>
      </c>
      <c r="G10" s="8">
        <v>80.12</v>
      </c>
      <c r="H10" s="9">
        <v>32.048</v>
      </c>
      <c r="I10" s="9">
        <f t="shared" si="1"/>
        <v>82.208</v>
      </c>
      <c r="J10" s="7">
        <v>8</v>
      </c>
    </row>
    <row r="11" s="3" customFormat="1" ht="14.25" customHeight="1" spans="1:10">
      <c r="A11" s="7" t="s">
        <v>29</v>
      </c>
      <c r="B11" s="7" t="s">
        <v>12</v>
      </c>
      <c r="C11" s="7" t="s">
        <v>13</v>
      </c>
      <c r="D11" s="7" t="s">
        <v>30</v>
      </c>
      <c r="E11" s="7">
        <v>82.8</v>
      </c>
      <c r="F11" s="7">
        <f t="shared" si="0"/>
        <v>49.68</v>
      </c>
      <c r="G11" s="8">
        <v>79.46</v>
      </c>
      <c r="H11" s="9">
        <v>31.784</v>
      </c>
      <c r="I11" s="9">
        <f t="shared" si="1"/>
        <v>81.464</v>
      </c>
      <c r="J11" s="7">
        <v>9</v>
      </c>
    </row>
    <row r="12" s="3" customFormat="1" ht="14.25" customHeight="1" spans="1:10">
      <c r="A12" s="7" t="s">
        <v>31</v>
      </c>
      <c r="B12" s="7" t="s">
        <v>12</v>
      </c>
      <c r="C12" s="7" t="s">
        <v>13</v>
      </c>
      <c r="D12" s="7" t="s">
        <v>32</v>
      </c>
      <c r="E12" s="7">
        <v>80.3</v>
      </c>
      <c r="F12" s="7">
        <f t="shared" si="0"/>
        <v>48.18</v>
      </c>
      <c r="G12" s="8">
        <v>80.32</v>
      </c>
      <c r="H12" s="9">
        <v>32.128</v>
      </c>
      <c r="I12" s="9">
        <f t="shared" si="1"/>
        <v>80.308</v>
      </c>
      <c r="J12" s="7">
        <v>10</v>
      </c>
    </row>
    <row r="13" s="3" customFormat="1" ht="14.25" customHeight="1" spans="1:10">
      <c r="A13" s="7" t="s">
        <v>33</v>
      </c>
      <c r="B13" s="7" t="s">
        <v>12</v>
      </c>
      <c r="C13" s="7" t="s">
        <v>13</v>
      </c>
      <c r="D13" s="7" t="s">
        <v>34</v>
      </c>
      <c r="E13" s="7">
        <v>79.8</v>
      </c>
      <c r="F13" s="7">
        <f t="shared" si="0"/>
        <v>47.88</v>
      </c>
      <c r="G13" s="8">
        <v>80.02</v>
      </c>
      <c r="H13" s="9">
        <v>32.008</v>
      </c>
      <c r="I13" s="9">
        <f t="shared" si="1"/>
        <v>79.888</v>
      </c>
      <c r="J13" s="7">
        <v>11</v>
      </c>
    </row>
    <row r="14" s="3" customFormat="1" ht="14.25" customHeight="1" spans="1:10">
      <c r="A14" s="7" t="s">
        <v>35</v>
      </c>
      <c r="B14" s="7" t="s">
        <v>12</v>
      </c>
      <c r="C14" s="7" t="s">
        <v>13</v>
      </c>
      <c r="D14" s="7" t="s">
        <v>36</v>
      </c>
      <c r="E14" s="7">
        <v>77.6</v>
      </c>
      <c r="F14" s="7">
        <f t="shared" si="0"/>
        <v>46.56</v>
      </c>
      <c r="G14" s="8">
        <v>79.84</v>
      </c>
      <c r="H14" s="9">
        <v>31.936</v>
      </c>
      <c r="I14" s="9">
        <f t="shared" si="1"/>
        <v>78.496</v>
      </c>
      <c r="J14" s="7">
        <v>12</v>
      </c>
    </row>
    <row r="15" s="3" customFormat="1" ht="14.25" customHeight="1" spans="1:10">
      <c r="A15" s="7" t="s">
        <v>37</v>
      </c>
      <c r="B15" s="7" t="s">
        <v>12</v>
      </c>
      <c r="C15" s="7" t="s">
        <v>13</v>
      </c>
      <c r="D15" s="7" t="s">
        <v>38</v>
      </c>
      <c r="E15" s="7">
        <v>77.3</v>
      </c>
      <c r="F15" s="7">
        <f t="shared" si="0"/>
        <v>46.38</v>
      </c>
      <c r="G15" s="8">
        <v>79.8</v>
      </c>
      <c r="H15" s="9">
        <v>31.92</v>
      </c>
      <c r="I15" s="9">
        <f t="shared" si="1"/>
        <v>78.3</v>
      </c>
      <c r="J15" s="7">
        <v>13</v>
      </c>
    </row>
    <row r="16" s="3" customFormat="1" ht="14.25" customHeight="1" spans="1:10">
      <c r="A16" s="7" t="s">
        <v>39</v>
      </c>
      <c r="B16" s="7" t="s">
        <v>12</v>
      </c>
      <c r="C16" s="7" t="s">
        <v>13</v>
      </c>
      <c r="D16" s="7" t="s">
        <v>40</v>
      </c>
      <c r="E16" s="7">
        <v>75.4</v>
      </c>
      <c r="F16" s="7">
        <f t="shared" si="0"/>
        <v>45.24</v>
      </c>
      <c r="G16" s="8">
        <v>79.44</v>
      </c>
      <c r="H16" s="9">
        <v>31.776</v>
      </c>
      <c r="I16" s="9">
        <f t="shared" si="1"/>
        <v>77.016</v>
      </c>
      <c r="J16" s="7">
        <v>14</v>
      </c>
    </row>
    <row r="17" s="3" customFormat="1" ht="14.25" customHeight="1" spans="1:10">
      <c r="A17" s="7" t="s">
        <v>41</v>
      </c>
      <c r="B17" s="7" t="s">
        <v>12</v>
      </c>
      <c r="C17" s="7" t="s">
        <v>13</v>
      </c>
      <c r="D17" s="7" t="s">
        <v>42</v>
      </c>
      <c r="E17" s="7">
        <v>74.7</v>
      </c>
      <c r="F17" s="7">
        <f t="shared" si="0"/>
        <v>44.82</v>
      </c>
      <c r="G17" s="8">
        <v>79.64</v>
      </c>
      <c r="H17" s="9">
        <v>31.856</v>
      </c>
      <c r="I17" s="9">
        <f t="shared" si="1"/>
        <v>76.676</v>
      </c>
      <c r="J17" s="7">
        <v>15</v>
      </c>
    </row>
    <row r="18" s="3" customFormat="1" ht="14.25" customHeight="1" spans="1:10">
      <c r="A18" s="7" t="s">
        <v>43</v>
      </c>
      <c r="B18" s="7" t="s">
        <v>12</v>
      </c>
      <c r="C18" s="7" t="s">
        <v>13</v>
      </c>
      <c r="D18" s="7">
        <v>20210121229</v>
      </c>
      <c r="E18" s="7">
        <v>73.7</v>
      </c>
      <c r="F18" s="7">
        <f t="shared" si="0"/>
        <v>44.22</v>
      </c>
      <c r="G18" s="8">
        <v>80.46</v>
      </c>
      <c r="H18" s="9">
        <v>32.184</v>
      </c>
      <c r="I18" s="9">
        <f t="shared" si="1"/>
        <v>76.404</v>
      </c>
      <c r="J18" s="7">
        <v>16</v>
      </c>
    </row>
    <row r="19" s="3" customFormat="1" ht="14.25" customHeight="1" spans="1:10">
      <c r="A19" s="7" t="s">
        <v>44</v>
      </c>
      <c r="B19" s="7" t="s">
        <v>12</v>
      </c>
      <c r="C19" s="7" t="s">
        <v>13</v>
      </c>
      <c r="D19" s="7" t="s">
        <v>45</v>
      </c>
      <c r="E19" s="7">
        <v>73.7</v>
      </c>
      <c r="F19" s="7">
        <f t="shared" si="0"/>
        <v>44.22</v>
      </c>
      <c r="G19" s="8">
        <v>79.66</v>
      </c>
      <c r="H19" s="9">
        <v>31.864</v>
      </c>
      <c r="I19" s="9">
        <f t="shared" si="1"/>
        <v>76.084</v>
      </c>
      <c r="J19" s="7">
        <v>17</v>
      </c>
    </row>
    <row r="20" s="3" customFormat="1" ht="14.25" customHeight="1" spans="1:10">
      <c r="A20" s="7" t="s">
        <v>46</v>
      </c>
      <c r="B20" s="7" t="s">
        <v>12</v>
      </c>
      <c r="C20" s="7" t="s">
        <v>13</v>
      </c>
      <c r="D20" s="7" t="s">
        <v>47</v>
      </c>
      <c r="E20" s="7">
        <v>74.2</v>
      </c>
      <c r="F20" s="7">
        <f t="shared" si="0"/>
        <v>44.52</v>
      </c>
      <c r="G20" s="8" t="s">
        <v>48</v>
      </c>
      <c r="H20" s="9">
        <v>0</v>
      </c>
      <c r="I20" s="9">
        <f t="shared" si="1"/>
        <v>44.52</v>
      </c>
      <c r="J20" s="7">
        <v>18</v>
      </c>
    </row>
    <row r="21" s="3" customFormat="1" ht="14.25" customHeight="1" spans="1:10">
      <c r="A21" s="7" t="s">
        <v>49</v>
      </c>
      <c r="B21" s="7" t="s">
        <v>12</v>
      </c>
      <c r="C21" s="7" t="s">
        <v>50</v>
      </c>
      <c r="D21" s="7" t="s">
        <v>51</v>
      </c>
      <c r="E21" s="7">
        <v>95.1</v>
      </c>
      <c r="F21" s="7">
        <f t="shared" si="0"/>
        <v>57.06</v>
      </c>
      <c r="G21" s="8">
        <v>80.5</v>
      </c>
      <c r="H21" s="9">
        <v>32.2</v>
      </c>
      <c r="I21" s="9">
        <f t="shared" si="1"/>
        <v>89.26</v>
      </c>
      <c r="J21" s="7">
        <v>1</v>
      </c>
    </row>
    <row r="22" s="3" customFormat="1" ht="14.25" customHeight="1" spans="1:10">
      <c r="A22" s="7" t="s">
        <v>52</v>
      </c>
      <c r="B22" s="7" t="s">
        <v>12</v>
      </c>
      <c r="C22" s="7" t="s">
        <v>50</v>
      </c>
      <c r="D22" s="7" t="s">
        <v>53</v>
      </c>
      <c r="E22" s="7">
        <v>95.1</v>
      </c>
      <c r="F22" s="7">
        <f t="shared" si="0"/>
        <v>57.06</v>
      </c>
      <c r="G22" s="8">
        <v>79.98</v>
      </c>
      <c r="H22" s="9">
        <v>31.992</v>
      </c>
      <c r="I22" s="9">
        <f t="shared" si="1"/>
        <v>89.052</v>
      </c>
      <c r="J22" s="7">
        <v>2</v>
      </c>
    </row>
    <row r="23" s="3" customFormat="1" ht="14.25" customHeight="1" spans="1:10">
      <c r="A23" s="7" t="s">
        <v>54</v>
      </c>
      <c r="B23" s="7" t="s">
        <v>12</v>
      </c>
      <c r="C23" s="7" t="s">
        <v>50</v>
      </c>
      <c r="D23" s="7" t="s">
        <v>55</v>
      </c>
      <c r="E23" s="7">
        <v>93.2</v>
      </c>
      <c r="F23" s="7">
        <f t="shared" si="0"/>
        <v>55.92</v>
      </c>
      <c r="G23" s="8">
        <v>80.6</v>
      </c>
      <c r="H23" s="9">
        <v>32.24</v>
      </c>
      <c r="I23" s="9">
        <f t="shared" si="1"/>
        <v>88.16</v>
      </c>
      <c r="J23" s="7">
        <v>3</v>
      </c>
    </row>
    <row r="24" s="3" customFormat="1" ht="14.25" customHeight="1" spans="1:10">
      <c r="A24" s="7" t="s">
        <v>56</v>
      </c>
      <c r="B24" s="7" t="s">
        <v>12</v>
      </c>
      <c r="C24" s="7" t="s">
        <v>50</v>
      </c>
      <c r="D24" s="7" t="s">
        <v>57</v>
      </c>
      <c r="E24" s="7">
        <v>92.8</v>
      </c>
      <c r="F24" s="7">
        <f t="shared" si="0"/>
        <v>55.68</v>
      </c>
      <c r="G24" s="8">
        <v>80.4</v>
      </c>
      <c r="H24" s="9">
        <v>32.16</v>
      </c>
      <c r="I24" s="9">
        <f t="shared" si="1"/>
        <v>87.84</v>
      </c>
      <c r="J24" s="7">
        <v>4</v>
      </c>
    </row>
    <row r="25" s="3" customFormat="1" ht="14.25" customHeight="1" spans="1:10">
      <c r="A25" s="7" t="s">
        <v>58</v>
      </c>
      <c r="B25" s="7" t="s">
        <v>12</v>
      </c>
      <c r="C25" s="7" t="s">
        <v>50</v>
      </c>
      <c r="D25" s="7" t="s">
        <v>59</v>
      </c>
      <c r="E25" s="7">
        <v>92.3</v>
      </c>
      <c r="F25" s="7">
        <f t="shared" si="0"/>
        <v>55.38</v>
      </c>
      <c r="G25" s="8">
        <v>79.58</v>
      </c>
      <c r="H25" s="9">
        <v>31.832</v>
      </c>
      <c r="I25" s="9">
        <f t="shared" si="1"/>
        <v>87.212</v>
      </c>
      <c r="J25" s="7">
        <v>5</v>
      </c>
    </row>
    <row r="26" s="3" customFormat="1" ht="14.25" customHeight="1" spans="1:10">
      <c r="A26" s="7" t="s">
        <v>60</v>
      </c>
      <c r="B26" s="7" t="s">
        <v>12</v>
      </c>
      <c r="C26" s="7" t="s">
        <v>50</v>
      </c>
      <c r="D26" s="7" t="s">
        <v>61</v>
      </c>
      <c r="E26" s="7">
        <v>90.9</v>
      </c>
      <c r="F26" s="7">
        <f t="shared" si="0"/>
        <v>54.54</v>
      </c>
      <c r="G26" s="8">
        <v>80.24</v>
      </c>
      <c r="H26" s="9">
        <v>32.096</v>
      </c>
      <c r="I26" s="9">
        <f t="shared" si="1"/>
        <v>86.636</v>
      </c>
      <c r="J26" s="7">
        <v>6</v>
      </c>
    </row>
    <row r="27" s="3" customFormat="1" ht="14.25" customHeight="1" spans="1:10">
      <c r="A27" s="7" t="s">
        <v>62</v>
      </c>
      <c r="B27" s="7" t="s">
        <v>12</v>
      </c>
      <c r="C27" s="7" t="s">
        <v>50</v>
      </c>
      <c r="D27" s="7" t="s">
        <v>63</v>
      </c>
      <c r="E27" s="7">
        <v>91</v>
      </c>
      <c r="F27" s="7">
        <f t="shared" si="0"/>
        <v>54.6</v>
      </c>
      <c r="G27" s="8">
        <v>80</v>
      </c>
      <c r="H27" s="9">
        <v>32</v>
      </c>
      <c r="I27" s="9">
        <f t="shared" si="1"/>
        <v>86.6</v>
      </c>
      <c r="J27" s="7">
        <v>7</v>
      </c>
    </row>
    <row r="28" s="3" customFormat="1" ht="14.25" customHeight="1" spans="1:10">
      <c r="A28" s="7" t="s">
        <v>64</v>
      </c>
      <c r="B28" s="7" t="s">
        <v>12</v>
      </c>
      <c r="C28" s="7" t="s">
        <v>50</v>
      </c>
      <c r="D28" s="7" t="s">
        <v>65</v>
      </c>
      <c r="E28" s="7">
        <v>89.7</v>
      </c>
      <c r="F28" s="7">
        <f t="shared" si="0"/>
        <v>53.82</v>
      </c>
      <c r="G28" s="8">
        <v>79.98</v>
      </c>
      <c r="H28" s="9">
        <v>31.992</v>
      </c>
      <c r="I28" s="9">
        <f t="shared" si="1"/>
        <v>85.812</v>
      </c>
      <c r="J28" s="7">
        <v>8</v>
      </c>
    </row>
    <row r="29" s="3" customFormat="1" ht="14.25" customHeight="1" spans="1:10">
      <c r="A29" s="7" t="s">
        <v>66</v>
      </c>
      <c r="B29" s="7" t="s">
        <v>12</v>
      </c>
      <c r="C29" s="7" t="s">
        <v>50</v>
      </c>
      <c r="D29" s="7" t="s">
        <v>67</v>
      </c>
      <c r="E29" s="7">
        <v>89.4</v>
      </c>
      <c r="F29" s="7">
        <f t="shared" si="0"/>
        <v>53.64</v>
      </c>
      <c r="G29" s="8">
        <v>79.86</v>
      </c>
      <c r="H29" s="9">
        <v>31.944</v>
      </c>
      <c r="I29" s="9">
        <f t="shared" si="1"/>
        <v>85.584</v>
      </c>
      <c r="J29" s="7">
        <v>9</v>
      </c>
    </row>
    <row r="30" s="3" customFormat="1" ht="14.25" customHeight="1" spans="1:10">
      <c r="A30" s="7" t="s">
        <v>68</v>
      </c>
      <c r="B30" s="7" t="s">
        <v>12</v>
      </c>
      <c r="C30" s="7" t="s">
        <v>69</v>
      </c>
      <c r="D30" s="7" t="s">
        <v>70</v>
      </c>
      <c r="E30" s="7">
        <v>88.6</v>
      </c>
      <c r="F30" s="7">
        <f t="shared" si="0"/>
        <v>53.16</v>
      </c>
      <c r="G30" s="8">
        <v>80.16</v>
      </c>
      <c r="H30" s="9">
        <v>32.064</v>
      </c>
      <c r="I30" s="9">
        <f t="shared" si="1"/>
        <v>85.224</v>
      </c>
      <c r="J30" s="7">
        <v>1</v>
      </c>
    </row>
    <row r="31" s="3" customFormat="1" ht="14.25" customHeight="1" spans="1:10">
      <c r="A31" s="7" t="s">
        <v>71</v>
      </c>
      <c r="B31" s="7" t="s">
        <v>12</v>
      </c>
      <c r="C31" s="7" t="s">
        <v>69</v>
      </c>
      <c r="D31" s="7" t="s">
        <v>72</v>
      </c>
      <c r="E31" s="7">
        <v>88.1</v>
      </c>
      <c r="F31" s="7">
        <f t="shared" si="0"/>
        <v>52.86</v>
      </c>
      <c r="G31" s="8">
        <v>80.26</v>
      </c>
      <c r="H31" s="9">
        <v>32.104</v>
      </c>
      <c r="I31" s="9">
        <f t="shared" si="1"/>
        <v>84.964</v>
      </c>
      <c r="J31" s="7">
        <v>2</v>
      </c>
    </row>
    <row r="32" s="3" customFormat="1" ht="14.25" customHeight="1" spans="1:10">
      <c r="A32" s="7" t="s">
        <v>73</v>
      </c>
      <c r="B32" s="7" t="s">
        <v>12</v>
      </c>
      <c r="C32" s="7" t="s">
        <v>69</v>
      </c>
      <c r="D32" s="7" t="s">
        <v>74</v>
      </c>
      <c r="E32" s="7">
        <v>84.8</v>
      </c>
      <c r="F32" s="7">
        <f t="shared" si="0"/>
        <v>50.88</v>
      </c>
      <c r="G32" s="8">
        <v>79.52</v>
      </c>
      <c r="H32" s="9">
        <v>31.808</v>
      </c>
      <c r="I32" s="9">
        <f t="shared" si="1"/>
        <v>82.688</v>
      </c>
      <c r="J32" s="7">
        <v>3</v>
      </c>
    </row>
    <row r="33" s="3" customFormat="1" ht="14.25" customHeight="1" spans="1:10">
      <c r="A33" s="7" t="s">
        <v>75</v>
      </c>
      <c r="B33" s="7" t="s">
        <v>12</v>
      </c>
      <c r="C33" s="7" t="s">
        <v>69</v>
      </c>
      <c r="D33" s="7" t="s">
        <v>76</v>
      </c>
      <c r="E33" s="7">
        <v>80.8</v>
      </c>
      <c r="F33" s="7">
        <f t="shared" si="0"/>
        <v>48.48</v>
      </c>
      <c r="G33" s="8">
        <v>79.92</v>
      </c>
      <c r="H33" s="9">
        <v>31.968</v>
      </c>
      <c r="I33" s="9">
        <f t="shared" si="1"/>
        <v>80.448</v>
      </c>
      <c r="J33" s="7">
        <v>4</v>
      </c>
    </row>
    <row r="34" s="3" customFormat="1" ht="14.25" customHeight="1" spans="1:10">
      <c r="A34" s="7" t="s">
        <v>77</v>
      </c>
      <c r="B34" s="7" t="s">
        <v>12</v>
      </c>
      <c r="C34" s="7" t="s">
        <v>69</v>
      </c>
      <c r="D34" s="7" t="s">
        <v>78</v>
      </c>
      <c r="E34" s="7">
        <v>80.5</v>
      </c>
      <c r="F34" s="7">
        <f t="shared" si="0"/>
        <v>48.3</v>
      </c>
      <c r="G34" s="8">
        <v>80.12</v>
      </c>
      <c r="H34" s="9">
        <v>32.048</v>
      </c>
      <c r="I34" s="9">
        <f t="shared" si="1"/>
        <v>80.348</v>
      </c>
      <c r="J34" s="7">
        <v>5</v>
      </c>
    </row>
    <row r="35" s="3" customFormat="1" ht="14.25" customHeight="1" spans="1:10">
      <c r="A35" s="7" t="s">
        <v>79</v>
      </c>
      <c r="B35" s="7" t="s">
        <v>12</v>
      </c>
      <c r="C35" s="7">
        <v>3001</v>
      </c>
      <c r="D35" s="7" t="s">
        <v>80</v>
      </c>
      <c r="E35" s="7">
        <v>79.1</v>
      </c>
      <c r="F35" s="7">
        <f t="shared" si="0"/>
        <v>47.46</v>
      </c>
      <c r="G35" s="8">
        <v>79.6</v>
      </c>
      <c r="H35" s="9">
        <v>31.84</v>
      </c>
      <c r="I35" s="9">
        <f t="shared" si="1"/>
        <v>79.3</v>
      </c>
      <c r="J35" s="7">
        <v>6</v>
      </c>
    </row>
    <row r="36" s="3" customFormat="1" ht="14.25" customHeight="1" spans="1:10">
      <c r="A36" s="7" t="s">
        <v>81</v>
      </c>
      <c r="B36" s="7" t="s">
        <v>82</v>
      </c>
      <c r="C36" s="7" t="s">
        <v>83</v>
      </c>
      <c r="D36" s="7" t="s">
        <v>84</v>
      </c>
      <c r="E36" s="7">
        <v>83.2</v>
      </c>
      <c r="F36" s="7">
        <f t="shared" si="0"/>
        <v>49.92</v>
      </c>
      <c r="G36" s="8">
        <v>79.76</v>
      </c>
      <c r="H36" s="9">
        <v>31.904</v>
      </c>
      <c r="I36" s="9">
        <f t="shared" si="1"/>
        <v>81.824</v>
      </c>
      <c r="J36" s="7">
        <v>1</v>
      </c>
    </row>
    <row r="37" s="3" customFormat="1" ht="14.25" customHeight="1" spans="1:10">
      <c r="A37" s="7" t="s">
        <v>85</v>
      </c>
      <c r="B37" s="7" t="s">
        <v>82</v>
      </c>
      <c r="C37" s="7" t="s">
        <v>83</v>
      </c>
      <c r="D37" s="7" t="s">
        <v>86</v>
      </c>
      <c r="E37" s="7">
        <v>82.5</v>
      </c>
      <c r="F37" s="7">
        <f t="shared" si="0"/>
        <v>49.5</v>
      </c>
      <c r="G37" s="8">
        <v>79.94</v>
      </c>
      <c r="H37" s="9">
        <v>31.976</v>
      </c>
      <c r="I37" s="9">
        <f t="shared" si="1"/>
        <v>81.476</v>
      </c>
      <c r="J37" s="7">
        <v>2</v>
      </c>
    </row>
    <row r="38" s="3" customFormat="1" ht="14.25" customHeight="1" spans="1:10">
      <c r="A38" s="7" t="s">
        <v>87</v>
      </c>
      <c r="B38" s="7" t="s">
        <v>82</v>
      </c>
      <c r="C38" s="7" t="s">
        <v>83</v>
      </c>
      <c r="D38" s="7" t="s">
        <v>88</v>
      </c>
      <c r="E38" s="7">
        <v>82.4</v>
      </c>
      <c r="F38" s="7">
        <f t="shared" si="0"/>
        <v>49.44</v>
      </c>
      <c r="G38" s="8">
        <v>79.72</v>
      </c>
      <c r="H38" s="9">
        <v>31.888</v>
      </c>
      <c r="I38" s="9">
        <f t="shared" si="1"/>
        <v>81.328</v>
      </c>
      <c r="J38" s="7">
        <v>3</v>
      </c>
    </row>
    <row r="39" s="3" customFormat="1" ht="14.25" customHeight="1" spans="1:10">
      <c r="A39" s="7" t="s">
        <v>89</v>
      </c>
      <c r="B39" s="7" t="s">
        <v>82</v>
      </c>
      <c r="C39" s="7" t="s">
        <v>83</v>
      </c>
      <c r="D39" s="7" t="s">
        <v>90</v>
      </c>
      <c r="E39" s="7">
        <v>81.4</v>
      </c>
      <c r="F39" s="7">
        <f t="shared" si="0"/>
        <v>48.84</v>
      </c>
      <c r="G39" s="8">
        <v>80.16</v>
      </c>
      <c r="H39" s="9">
        <v>32.064</v>
      </c>
      <c r="I39" s="9">
        <f t="shared" si="1"/>
        <v>80.904</v>
      </c>
      <c r="J39" s="7">
        <v>4</v>
      </c>
    </row>
    <row r="40" s="3" customFormat="1" ht="14.25" customHeight="1" spans="1:10">
      <c r="A40" s="7" t="s">
        <v>91</v>
      </c>
      <c r="B40" s="7" t="s">
        <v>82</v>
      </c>
      <c r="C40" s="7" t="s">
        <v>83</v>
      </c>
      <c r="D40" s="7" t="s">
        <v>92</v>
      </c>
      <c r="E40" s="7">
        <v>80.6</v>
      </c>
      <c r="F40" s="7">
        <f t="shared" si="0"/>
        <v>48.36</v>
      </c>
      <c r="G40" s="8">
        <v>79.84</v>
      </c>
      <c r="H40" s="9">
        <v>31.936</v>
      </c>
      <c r="I40" s="9">
        <f t="shared" si="1"/>
        <v>80.296</v>
      </c>
      <c r="J40" s="7">
        <v>5</v>
      </c>
    </row>
    <row r="41" s="3" customFormat="1" ht="14.25" customHeight="1" spans="1:10">
      <c r="A41" s="7" t="s">
        <v>93</v>
      </c>
      <c r="B41" s="7" t="s">
        <v>82</v>
      </c>
      <c r="C41" s="7" t="s">
        <v>83</v>
      </c>
      <c r="D41" s="7" t="s">
        <v>94</v>
      </c>
      <c r="E41" s="7">
        <v>80</v>
      </c>
      <c r="F41" s="7">
        <f t="shared" si="0"/>
        <v>48</v>
      </c>
      <c r="G41" s="8">
        <v>79.82</v>
      </c>
      <c r="H41" s="9">
        <v>31.928</v>
      </c>
      <c r="I41" s="9">
        <f t="shared" si="1"/>
        <v>79.928</v>
      </c>
      <c r="J41" s="7">
        <v>6</v>
      </c>
    </row>
    <row r="42" s="3" customFormat="1" ht="14.25" customHeight="1" spans="1:10">
      <c r="A42" s="7" t="s">
        <v>95</v>
      </c>
      <c r="B42" s="7" t="s">
        <v>82</v>
      </c>
      <c r="C42" s="7" t="s">
        <v>83</v>
      </c>
      <c r="D42" s="7" t="s">
        <v>96</v>
      </c>
      <c r="E42" s="7">
        <v>79.4</v>
      </c>
      <c r="F42" s="7">
        <f t="shared" si="0"/>
        <v>47.64</v>
      </c>
      <c r="G42" s="8">
        <v>80.16</v>
      </c>
      <c r="H42" s="9">
        <v>32.064</v>
      </c>
      <c r="I42" s="9">
        <f t="shared" si="1"/>
        <v>79.704</v>
      </c>
      <c r="J42" s="7">
        <v>7</v>
      </c>
    </row>
    <row r="43" s="3" customFormat="1" ht="14.25" customHeight="1" spans="1:10">
      <c r="A43" s="7" t="s">
        <v>97</v>
      </c>
      <c r="B43" s="7" t="s">
        <v>82</v>
      </c>
      <c r="C43" s="7" t="s">
        <v>83</v>
      </c>
      <c r="D43" s="7" t="s">
        <v>98</v>
      </c>
      <c r="E43" s="7">
        <v>78.7</v>
      </c>
      <c r="F43" s="7">
        <f t="shared" si="0"/>
        <v>47.22</v>
      </c>
      <c r="G43" s="8">
        <v>80.3</v>
      </c>
      <c r="H43" s="9">
        <v>32.12</v>
      </c>
      <c r="I43" s="9">
        <f t="shared" si="1"/>
        <v>79.34</v>
      </c>
      <c r="J43" s="7">
        <v>8</v>
      </c>
    </row>
    <row r="44" s="3" customFormat="1" ht="14.25" customHeight="1" spans="1:10">
      <c r="A44" s="7" t="s">
        <v>99</v>
      </c>
      <c r="B44" s="7" t="s">
        <v>82</v>
      </c>
      <c r="C44" s="7" t="s">
        <v>83</v>
      </c>
      <c r="D44" s="7" t="s">
        <v>100</v>
      </c>
      <c r="E44" s="7">
        <v>76.2</v>
      </c>
      <c r="F44" s="7">
        <f t="shared" si="0"/>
        <v>45.72</v>
      </c>
      <c r="G44" s="8">
        <v>79.86</v>
      </c>
      <c r="H44" s="9">
        <v>31.944</v>
      </c>
      <c r="I44" s="9">
        <f t="shared" si="1"/>
        <v>77.664</v>
      </c>
      <c r="J44" s="7">
        <v>9</v>
      </c>
    </row>
    <row r="45" s="3" customFormat="1" ht="14.25" customHeight="1" spans="1:10">
      <c r="A45" s="7" t="s">
        <v>101</v>
      </c>
      <c r="B45" s="7" t="s">
        <v>82</v>
      </c>
      <c r="C45" s="7" t="s">
        <v>83</v>
      </c>
      <c r="D45" s="7" t="s">
        <v>102</v>
      </c>
      <c r="E45" s="7">
        <v>75.7</v>
      </c>
      <c r="F45" s="7">
        <f t="shared" si="0"/>
        <v>45.42</v>
      </c>
      <c r="G45" s="8">
        <v>79.54</v>
      </c>
      <c r="H45" s="9">
        <v>31.816</v>
      </c>
      <c r="I45" s="9">
        <f t="shared" si="1"/>
        <v>77.236</v>
      </c>
      <c r="J45" s="7">
        <v>10</v>
      </c>
    </row>
    <row r="46" s="3" customFormat="1" ht="14.25" customHeight="1" spans="1:10">
      <c r="A46" s="7" t="s">
        <v>103</v>
      </c>
      <c r="B46" s="7" t="s">
        <v>82</v>
      </c>
      <c r="C46" s="7" t="s">
        <v>83</v>
      </c>
      <c r="D46" s="7" t="s">
        <v>104</v>
      </c>
      <c r="E46" s="7">
        <v>75.4</v>
      </c>
      <c r="F46" s="7">
        <f t="shared" si="0"/>
        <v>45.24</v>
      </c>
      <c r="G46" s="8">
        <v>79.6</v>
      </c>
      <c r="H46" s="9">
        <v>31.84</v>
      </c>
      <c r="I46" s="9">
        <f t="shared" si="1"/>
        <v>77.08</v>
      </c>
      <c r="J46" s="7">
        <v>11</v>
      </c>
    </row>
    <row r="47" s="3" customFormat="1" ht="14.25" customHeight="1" spans="1:10">
      <c r="A47" s="7" t="s">
        <v>105</v>
      </c>
      <c r="B47" s="7" t="s">
        <v>82</v>
      </c>
      <c r="C47" s="7" t="s">
        <v>83</v>
      </c>
      <c r="D47" s="7" t="s">
        <v>106</v>
      </c>
      <c r="E47" s="7">
        <v>74.9</v>
      </c>
      <c r="F47" s="7">
        <f t="shared" si="0"/>
        <v>44.94</v>
      </c>
      <c r="G47" s="8">
        <v>79.88</v>
      </c>
      <c r="H47" s="9">
        <v>31.952</v>
      </c>
      <c r="I47" s="9">
        <f t="shared" si="1"/>
        <v>76.892</v>
      </c>
      <c r="J47" s="7">
        <v>12</v>
      </c>
    </row>
    <row r="48" s="3" customFormat="1" ht="14.25" customHeight="1" spans="1:10">
      <c r="A48" s="7" t="s">
        <v>107</v>
      </c>
      <c r="B48" s="7" t="s">
        <v>82</v>
      </c>
      <c r="C48" s="7" t="s">
        <v>83</v>
      </c>
      <c r="D48" s="7" t="s">
        <v>108</v>
      </c>
      <c r="E48" s="7">
        <v>73.5</v>
      </c>
      <c r="F48" s="7">
        <f t="shared" si="0"/>
        <v>44.1</v>
      </c>
      <c r="G48" s="8">
        <v>80.32</v>
      </c>
      <c r="H48" s="9">
        <v>32.128</v>
      </c>
      <c r="I48" s="9">
        <f t="shared" si="1"/>
        <v>76.228</v>
      </c>
      <c r="J48" s="7">
        <v>13</v>
      </c>
    </row>
    <row r="49" s="3" customFormat="1" ht="14.25" customHeight="1" spans="1:10">
      <c r="A49" s="7" t="s">
        <v>109</v>
      </c>
      <c r="B49" s="7" t="s">
        <v>82</v>
      </c>
      <c r="C49" s="7" t="s">
        <v>83</v>
      </c>
      <c r="D49" s="7" t="s">
        <v>110</v>
      </c>
      <c r="E49" s="7">
        <v>72.9</v>
      </c>
      <c r="F49" s="7">
        <f t="shared" si="0"/>
        <v>43.74</v>
      </c>
      <c r="G49" s="8">
        <v>79.8</v>
      </c>
      <c r="H49" s="9">
        <v>31.92</v>
      </c>
      <c r="I49" s="9">
        <f t="shared" si="1"/>
        <v>75.66</v>
      </c>
      <c r="J49" s="7">
        <v>14</v>
      </c>
    </row>
    <row r="50" s="3" customFormat="1" ht="14.25" customHeight="1" spans="1:10">
      <c r="A50" s="7" t="s">
        <v>111</v>
      </c>
      <c r="B50" s="7" t="s">
        <v>82</v>
      </c>
      <c r="C50" s="7" t="s">
        <v>83</v>
      </c>
      <c r="D50" s="7" t="s">
        <v>112</v>
      </c>
      <c r="E50" s="7">
        <v>72.9</v>
      </c>
      <c r="F50" s="7">
        <f t="shared" si="0"/>
        <v>43.74</v>
      </c>
      <c r="G50" s="8">
        <v>79.7</v>
      </c>
      <c r="H50" s="9">
        <v>31.88</v>
      </c>
      <c r="I50" s="9">
        <f t="shared" si="1"/>
        <v>75.62</v>
      </c>
      <c r="J50" s="7">
        <v>15</v>
      </c>
    </row>
    <row r="51" s="3" customFormat="1" ht="14.25" customHeight="1" spans="1:10">
      <c r="A51" s="7" t="s">
        <v>113</v>
      </c>
      <c r="B51" s="7" t="s">
        <v>82</v>
      </c>
      <c r="C51" s="7" t="s">
        <v>83</v>
      </c>
      <c r="D51" s="7" t="s">
        <v>114</v>
      </c>
      <c r="E51" s="7">
        <v>72.7</v>
      </c>
      <c r="F51" s="7">
        <f t="shared" si="0"/>
        <v>43.62</v>
      </c>
      <c r="G51" s="8">
        <v>79.66</v>
      </c>
      <c r="H51" s="9">
        <v>31.864</v>
      </c>
      <c r="I51" s="9">
        <f t="shared" si="1"/>
        <v>75.484</v>
      </c>
      <c r="J51" s="7">
        <v>16</v>
      </c>
    </row>
    <row r="52" s="3" customFormat="1" ht="14.25" customHeight="1" spans="1:10">
      <c r="A52" s="7" t="s">
        <v>115</v>
      </c>
      <c r="B52" s="7" t="s">
        <v>82</v>
      </c>
      <c r="C52" s="7" t="s">
        <v>83</v>
      </c>
      <c r="D52" s="7" t="s">
        <v>116</v>
      </c>
      <c r="E52" s="7">
        <v>72</v>
      </c>
      <c r="F52" s="7">
        <f t="shared" si="0"/>
        <v>43.2</v>
      </c>
      <c r="G52" s="8">
        <v>79.78</v>
      </c>
      <c r="H52" s="9">
        <v>31.912</v>
      </c>
      <c r="I52" s="9">
        <f t="shared" si="1"/>
        <v>75.112</v>
      </c>
      <c r="J52" s="7">
        <v>17</v>
      </c>
    </row>
    <row r="53" s="3" customFormat="1" ht="14.25" customHeight="1" spans="1:10">
      <c r="A53" s="7" t="s">
        <v>117</v>
      </c>
      <c r="B53" s="7" t="s">
        <v>82</v>
      </c>
      <c r="C53" s="7" t="s">
        <v>83</v>
      </c>
      <c r="D53" s="7" t="s">
        <v>118</v>
      </c>
      <c r="E53" s="7">
        <v>79.1</v>
      </c>
      <c r="F53" s="7">
        <f t="shared" si="0"/>
        <v>47.46</v>
      </c>
      <c r="G53" s="8" t="s">
        <v>48</v>
      </c>
      <c r="H53" s="9">
        <v>0</v>
      </c>
      <c r="I53" s="9">
        <f t="shared" si="1"/>
        <v>47.46</v>
      </c>
      <c r="J53" s="7">
        <v>18</v>
      </c>
    </row>
    <row r="54" s="3" customFormat="1" ht="14.25" customHeight="1" spans="1:10">
      <c r="A54" s="7" t="s">
        <v>119</v>
      </c>
      <c r="B54" s="7" t="s">
        <v>82</v>
      </c>
      <c r="C54" s="7" t="s">
        <v>120</v>
      </c>
      <c r="D54" s="7" t="s">
        <v>121</v>
      </c>
      <c r="E54" s="7">
        <v>89.4</v>
      </c>
      <c r="F54" s="7">
        <f t="shared" si="0"/>
        <v>53.64</v>
      </c>
      <c r="G54" s="8">
        <v>80.04</v>
      </c>
      <c r="H54" s="9">
        <v>32.016</v>
      </c>
      <c r="I54" s="9">
        <f t="shared" si="1"/>
        <v>85.656</v>
      </c>
      <c r="J54" s="7">
        <v>1</v>
      </c>
    </row>
    <row r="55" s="3" customFormat="1" ht="14.25" customHeight="1" spans="1:10">
      <c r="A55" s="7" t="s">
        <v>122</v>
      </c>
      <c r="B55" s="7" t="s">
        <v>82</v>
      </c>
      <c r="C55" s="7" t="s">
        <v>120</v>
      </c>
      <c r="D55" s="7" t="s">
        <v>123</v>
      </c>
      <c r="E55" s="7">
        <v>88</v>
      </c>
      <c r="F55" s="7">
        <f t="shared" si="0"/>
        <v>52.8</v>
      </c>
      <c r="G55" s="8">
        <v>80</v>
      </c>
      <c r="H55" s="9">
        <v>32</v>
      </c>
      <c r="I55" s="9">
        <f t="shared" si="1"/>
        <v>84.8</v>
      </c>
      <c r="J55" s="7">
        <v>2</v>
      </c>
    </row>
    <row r="56" s="3" customFormat="1" ht="14.25" customHeight="1" spans="1:10">
      <c r="A56" s="7" t="s">
        <v>124</v>
      </c>
      <c r="B56" s="7" t="s">
        <v>82</v>
      </c>
      <c r="C56" s="7" t="s">
        <v>120</v>
      </c>
      <c r="D56" s="7" t="s">
        <v>125</v>
      </c>
      <c r="E56" s="7">
        <v>87.4</v>
      </c>
      <c r="F56" s="7">
        <f t="shared" si="0"/>
        <v>52.44</v>
      </c>
      <c r="G56" s="8">
        <v>80.06</v>
      </c>
      <c r="H56" s="9">
        <v>32.024</v>
      </c>
      <c r="I56" s="9">
        <f t="shared" si="1"/>
        <v>84.464</v>
      </c>
      <c r="J56" s="7">
        <v>3</v>
      </c>
    </row>
    <row r="57" s="3" customFormat="1" ht="14.25" customHeight="1" spans="1:10">
      <c r="A57" s="7" t="s">
        <v>126</v>
      </c>
      <c r="B57" s="7" t="s">
        <v>82</v>
      </c>
      <c r="C57" s="7" t="s">
        <v>120</v>
      </c>
      <c r="D57" s="7" t="s">
        <v>127</v>
      </c>
      <c r="E57" s="7">
        <v>87.1</v>
      </c>
      <c r="F57" s="7">
        <f t="shared" si="0"/>
        <v>52.26</v>
      </c>
      <c r="G57" s="8">
        <v>80.46</v>
      </c>
      <c r="H57" s="9">
        <v>32.184</v>
      </c>
      <c r="I57" s="9">
        <f t="shared" si="1"/>
        <v>84.444</v>
      </c>
      <c r="J57" s="7">
        <v>4</v>
      </c>
    </row>
    <row r="58" s="3" customFormat="1" ht="14.25" customHeight="1" spans="1:10">
      <c r="A58" s="7" t="s">
        <v>128</v>
      </c>
      <c r="B58" s="7" t="s">
        <v>82</v>
      </c>
      <c r="C58" s="7" t="s">
        <v>120</v>
      </c>
      <c r="D58" s="7" t="s">
        <v>129</v>
      </c>
      <c r="E58" s="7">
        <v>87.4</v>
      </c>
      <c r="F58" s="7">
        <f t="shared" si="0"/>
        <v>52.44</v>
      </c>
      <c r="G58" s="8">
        <v>79.84</v>
      </c>
      <c r="H58" s="9">
        <v>31.936</v>
      </c>
      <c r="I58" s="9">
        <f t="shared" si="1"/>
        <v>84.376</v>
      </c>
      <c r="J58" s="7">
        <v>5</v>
      </c>
    </row>
    <row r="59" s="3" customFormat="1" ht="14.25" customHeight="1" spans="1:10">
      <c r="A59" s="7" t="s">
        <v>130</v>
      </c>
      <c r="B59" s="7" t="s">
        <v>82</v>
      </c>
      <c r="C59" s="7" t="s">
        <v>120</v>
      </c>
      <c r="D59" s="7" t="s">
        <v>131</v>
      </c>
      <c r="E59" s="7">
        <v>86.7</v>
      </c>
      <c r="F59" s="7">
        <f t="shared" si="0"/>
        <v>52.02</v>
      </c>
      <c r="G59" s="8">
        <v>79.96</v>
      </c>
      <c r="H59" s="9">
        <v>31.984</v>
      </c>
      <c r="I59" s="9">
        <f t="shared" si="1"/>
        <v>84.004</v>
      </c>
      <c r="J59" s="7">
        <v>6</v>
      </c>
    </row>
    <row r="60" s="3" customFormat="1" ht="14.25" customHeight="1" spans="1:10">
      <c r="A60" s="7" t="s">
        <v>132</v>
      </c>
      <c r="B60" s="7" t="s">
        <v>82</v>
      </c>
      <c r="C60" s="7" t="s">
        <v>120</v>
      </c>
      <c r="D60" s="7" t="s">
        <v>133</v>
      </c>
      <c r="E60" s="7">
        <v>86</v>
      </c>
      <c r="F60" s="7">
        <f t="shared" si="0"/>
        <v>51.6</v>
      </c>
      <c r="G60" s="8">
        <v>80.18</v>
      </c>
      <c r="H60" s="9">
        <v>32.072</v>
      </c>
      <c r="I60" s="9">
        <f t="shared" si="1"/>
        <v>83.672</v>
      </c>
      <c r="J60" s="7">
        <v>7</v>
      </c>
    </row>
    <row r="61" s="3" customFormat="1" ht="14.25" customHeight="1" spans="1:10">
      <c r="A61" s="7" t="s">
        <v>134</v>
      </c>
      <c r="B61" s="7" t="s">
        <v>82</v>
      </c>
      <c r="C61" s="7" t="s">
        <v>120</v>
      </c>
      <c r="D61" s="7" t="s">
        <v>135</v>
      </c>
      <c r="E61" s="7">
        <v>85.7</v>
      </c>
      <c r="F61" s="7">
        <f t="shared" si="0"/>
        <v>51.42</v>
      </c>
      <c r="G61" s="8">
        <v>79.88</v>
      </c>
      <c r="H61" s="9">
        <v>31.952</v>
      </c>
      <c r="I61" s="9">
        <f t="shared" si="1"/>
        <v>83.372</v>
      </c>
      <c r="J61" s="7">
        <v>8</v>
      </c>
    </row>
    <row r="62" s="3" customFormat="1" ht="14.25" customHeight="1" spans="1:10">
      <c r="A62" s="7" t="s">
        <v>136</v>
      </c>
      <c r="B62" s="7" t="s">
        <v>82</v>
      </c>
      <c r="C62" s="7" t="s">
        <v>120</v>
      </c>
      <c r="D62" s="7" t="s">
        <v>137</v>
      </c>
      <c r="E62" s="7">
        <v>85.3</v>
      </c>
      <c r="F62" s="7">
        <f t="shared" si="0"/>
        <v>51.18</v>
      </c>
      <c r="G62" s="8">
        <v>80.18</v>
      </c>
      <c r="H62" s="9">
        <v>32.072</v>
      </c>
      <c r="I62" s="9">
        <f t="shared" si="1"/>
        <v>83.252</v>
      </c>
      <c r="J62" s="7">
        <v>9</v>
      </c>
    </row>
    <row r="63" s="3" customFormat="1" ht="14.25" customHeight="1" spans="1:10">
      <c r="A63" s="7" t="s">
        <v>138</v>
      </c>
      <c r="B63" s="7" t="s">
        <v>82</v>
      </c>
      <c r="C63" s="7" t="s">
        <v>120</v>
      </c>
      <c r="D63" s="7" t="s">
        <v>139</v>
      </c>
      <c r="E63" s="7">
        <v>85.1</v>
      </c>
      <c r="F63" s="7">
        <f t="shared" si="0"/>
        <v>51.06</v>
      </c>
      <c r="G63" s="8">
        <v>79.52</v>
      </c>
      <c r="H63" s="9">
        <v>31.808</v>
      </c>
      <c r="I63" s="9">
        <f t="shared" si="1"/>
        <v>82.868</v>
      </c>
      <c r="J63" s="7">
        <v>10</v>
      </c>
    </row>
    <row r="64" s="3" customFormat="1" ht="14.25" customHeight="1" spans="1:10">
      <c r="A64" s="7" t="s">
        <v>140</v>
      </c>
      <c r="B64" s="7" t="s">
        <v>82</v>
      </c>
      <c r="C64" s="7" t="s">
        <v>120</v>
      </c>
      <c r="D64" s="7" t="s">
        <v>141</v>
      </c>
      <c r="E64" s="7">
        <v>84.5</v>
      </c>
      <c r="F64" s="7">
        <f t="shared" si="0"/>
        <v>50.7</v>
      </c>
      <c r="G64" s="8">
        <v>80.28</v>
      </c>
      <c r="H64" s="9">
        <v>32.112</v>
      </c>
      <c r="I64" s="9">
        <f t="shared" si="1"/>
        <v>82.812</v>
      </c>
      <c r="J64" s="7">
        <v>11</v>
      </c>
    </row>
    <row r="65" s="3" customFormat="1" ht="14.25" customHeight="1" spans="1:10">
      <c r="A65" s="7" t="s">
        <v>142</v>
      </c>
      <c r="B65" s="7" t="s">
        <v>82</v>
      </c>
      <c r="C65" s="7" t="s">
        <v>120</v>
      </c>
      <c r="D65" s="7" t="s">
        <v>143</v>
      </c>
      <c r="E65" s="7">
        <v>84.6</v>
      </c>
      <c r="F65" s="7">
        <f t="shared" si="0"/>
        <v>50.76</v>
      </c>
      <c r="G65" s="8">
        <v>80.06</v>
      </c>
      <c r="H65" s="9">
        <v>32.024</v>
      </c>
      <c r="I65" s="9">
        <f t="shared" si="1"/>
        <v>82.784</v>
      </c>
      <c r="J65" s="7">
        <v>12</v>
      </c>
    </row>
    <row r="66" s="3" customFormat="1" ht="14.25" customHeight="1" spans="1:10">
      <c r="A66" s="7" t="s">
        <v>144</v>
      </c>
      <c r="B66" s="7" t="s">
        <v>82</v>
      </c>
      <c r="C66" s="7" t="s">
        <v>145</v>
      </c>
      <c r="D66" s="7" t="s">
        <v>146</v>
      </c>
      <c r="E66" s="7">
        <v>79.3</v>
      </c>
      <c r="F66" s="7">
        <f t="shared" si="0"/>
        <v>47.58</v>
      </c>
      <c r="G66" s="8">
        <v>80.08</v>
      </c>
      <c r="H66" s="9">
        <v>32.032</v>
      </c>
      <c r="I66" s="9">
        <f t="shared" si="1"/>
        <v>79.612</v>
      </c>
      <c r="J66" s="7">
        <v>1</v>
      </c>
    </row>
    <row r="67" s="3" customFormat="1" ht="14.25" customHeight="1" spans="1:10">
      <c r="A67" s="7" t="s">
        <v>147</v>
      </c>
      <c r="B67" s="7" t="s">
        <v>82</v>
      </c>
      <c r="C67" s="7" t="s">
        <v>145</v>
      </c>
      <c r="D67" s="7" t="s">
        <v>148</v>
      </c>
      <c r="E67" s="7">
        <v>77</v>
      </c>
      <c r="F67" s="7">
        <f t="shared" ref="F67:F130" si="2">E67*0.6</f>
        <v>46.2</v>
      </c>
      <c r="G67" s="8">
        <v>79.62</v>
      </c>
      <c r="H67" s="9">
        <v>31.848</v>
      </c>
      <c r="I67" s="9">
        <f t="shared" ref="I67:I130" si="3">F67+H67</f>
        <v>78.048</v>
      </c>
      <c r="J67" s="7">
        <v>2</v>
      </c>
    </row>
    <row r="68" s="3" customFormat="1" ht="14.25" customHeight="1" spans="1:10">
      <c r="A68" s="7" t="s">
        <v>149</v>
      </c>
      <c r="B68" s="7" t="s">
        <v>82</v>
      </c>
      <c r="C68" s="7" t="s">
        <v>145</v>
      </c>
      <c r="D68" s="7" t="s">
        <v>150</v>
      </c>
      <c r="E68" s="7">
        <v>75.2</v>
      </c>
      <c r="F68" s="7">
        <f t="shared" si="2"/>
        <v>45.12</v>
      </c>
      <c r="G68" s="8">
        <v>79.84</v>
      </c>
      <c r="H68" s="9">
        <v>31.936</v>
      </c>
      <c r="I68" s="9">
        <f t="shared" si="3"/>
        <v>77.056</v>
      </c>
      <c r="J68" s="7">
        <v>3</v>
      </c>
    </row>
    <row r="69" s="3" customFormat="1" ht="14.25" customHeight="1" spans="1:10">
      <c r="A69" s="7" t="s">
        <v>151</v>
      </c>
      <c r="B69" s="7" t="s">
        <v>152</v>
      </c>
      <c r="C69" s="7" t="s">
        <v>153</v>
      </c>
      <c r="D69" s="7" t="s">
        <v>154</v>
      </c>
      <c r="E69" s="7">
        <v>89.4</v>
      </c>
      <c r="F69" s="7">
        <f t="shared" si="2"/>
        <v>53.64</v>
      </c>
      <c r="G69" s="8">
        <v>80.3</v>
      </c>
      <c r="H69" s="9">
        <v>32.12</v>
      </c>
      <c r="I69" s="9">
        <f t="shared" si="3"/>
        <v>85.76</v>
      </c>
      <c r="J69" s="7">
        <v>1</v>
      </c>
    </row>
    <row r="70" s="3" customFormat="1" ht="14.25" customHeight="1" spans="1:10">
      <c r="A70" s="7" t="s">
        <v>155</v>
      </c>
      <c r="B70" s="7" t="s">
        <v>152</v>
      </c>
      <c r="C70" s="7" t="s">
        <v>153</v>
      </c>
      <c r="D70" s="7" t="s">
        <v>156</v>
      </c>
      <c r="E70" s="7">
        <v>89.4</v>
      </c>
      <c r="F70" s="7">
        <f t="shared" si="2"/>
        <v>53.64</v>
      </c>
      <c r="G70" s="8">
        <v>80.14</v>
      </c>
      <c r="H70" s="9">
        <v>32.056</v>
      </c>
      <c r="I70" s="9">
        <f t="shared" si="3"/>
        <v>85.696</v>
      </c>
      <c r="J70" s="7">
        <v>2</v>
      </c>
    </row>
    <row r="71" s="3" customFormat="1" ht="14.25" customHeight="1" spans="1:10">
      <c r="A71" s="7" t="s">
        <v>157</v>
      </c>
      <c r="B71" s="7" t="s">
        <v>152</v>
      </c>
      <c r="C71" s="7" t="s">
        <v>153</v>
      </c>
      <c r="D71" s="7" t="s">
        <v>158</v>
      </c>
      <c r="E71" s="7">
        <v>87.2</v>
      </c>
      <c r="F71" s="7">
        <f t="shared" si="2"/>
        <v>52.32</v>
      </c>
      <c r="G71" s="8">
        <v>80.32</v>
      </c>
      <c r="H71" s="9">
        <v>32.128</v>
      </c>
      <c r="I71" s="9">
        <f t="shared" si="3"/>
        <v>84.448</v>
      </c>
      <c r="J71" s="7">
        <v>3</v>
      </c>
    </row>
    <row r="72" s="3" customFormat="1" ht="14.25" customHeight="1" spans="1:10">
      <c r="A72" s="7" t="s">
        <v>159</v>
      </c>
      <c r="B72" s="7" t="s">
        <v>152</v>
      </c>
      <c r="C72" s="7" t="s">
        <v>153</v>
      </c>
      <c r="D72" s="7" t="s">
        <v>160</v>
      </c>
      <c r="E72" s="7">
        <v>86.6</v>
      </c>
      <c r="F72" s="7">
        <f t="shared" si="2"/>
        <v>51.96</v>
      </c>
      <c r="G72" s="8">
        <v>80.22</v>
      </c>
      <c r="H72" s="9">
        <v>32.088</v>
      </c>
      <c r="I72" s="9">
        <f t="shared" si="3"/>
        <v>84.048</v>
      </c>
      <c r="J72" s="7">
        <v>4</v>
      </c>
    </row>
    <row r="73" s="3" customFormat="1" ht="14.25" customHeight="1" spans="1:10">
      <c r="A73" s="7" t="s">
        <v>161</v>
      </c>
      <c r="B73" s="7" t="s">
        <v>152</v>
      </c>
      <c r="C73" s="7" t="s">
        <v>153</v>
      </c>
      <c r="D73" s="7" t="s">
        <v>162</v>
      </c>
      <c r="E73" s="7">
        <v>85.4</v>
      </c>
      <c r="F73" s="7">
        <f t="shared" si="2"/>
        <v>51.24</v>
      </c>
      <c r="G73" s="8">
        <v>80.2</v>
      </c>
      <c r="H73" s="9">
        <v>32.08</v>
      </c>
      <c r="I73" s="9">
        <f t="shared" si="3"/>
        <v>83.32</v>
      </c>
      <c r="J73" s="7">
        <v>5</v>
      </c>
    </row>
    <row r="74" s="3" customFormat="1" ht="14.25" customHeight="1" spans="1:10">
      <c r="A74" s="7" t="s">
        <v>163</v>
      </c>
      <c r="B74" s="7" t="s">
        <v>152</v>
      </c>
      <c r="C74" s="7" t="s">
        <v>153</v>
      </c>
      <c r="D74" s="7" t="s">
        <v>164</v>
      </c>
      <c r="E74" s="7">
        <v>85.2</v>
      </c>
      <c r="F74" s="7">
        <f t="shared" si="2"/>
        <v>51.12</v>
      </c>
      <c r="G74" s="8">
        <v>80.14</v>
      </c>
      <c r="H74" s="9">
        <v>32.056</v>
      </c>
      <c r="I74" s="9">
        <f t="shared" si="3"/>
        <v>83.176</v>
      </c>
      <c r="J74" s="7">
        <v>6</v>
      </c>
    </row>
    <row r="75" s="3" customFormat="1" ht="14.25" customHeight="1" spans="1:10">
      <c r="A75" s="7" t="s">
        <v>165</v>
      </c>
      <c r="B75" s="7" t="s">
        <v>152</v>
      </c>
      <c r="C75" s="7" t="s">
        <v>153</v>
      </c>
      <c r="D75" s="7" t="s">
        <v>166</v>
      </c>
      <c r="E75" s="7">
        <v>84.9</v>
      </c>
      <c r="F75" s="7">
        <f t="shared" si="2"/>
        <v>50.94</v>
      </c>
      <c r="G75" s="8">
        <v>80.22</v>
      </c>
      <c r="H75" s="9">
        <v>32.088</v>
      </c>
      <c r="I75" s="9">
        <f t="shared" si="3"/>
        <v>83.028</v>
      </c>
      <c r="J75" s="7">
        <v>8</v>
      </c>
    </row>
    <row r="76" s="3" customFormat="1" ht="14.25" customHeight="1" spans="1:10">
      <c r="A76" s="7" t="s">
        <v>167</v>
      </c>
      <c r="B76" s="7" t="s">
        <v>152</v>
      </c>
      <c r="C76" s="7" t="s">
        <v>153</v>
      </c>
      <c r="D76" s="7" t="s">
        <v>168</v>
      </c>
      <c r="E76" s="7">
        <v>84.7</v>
      </c>
      <c r="F76" s="7">
        <f t="shared" si="2"/>
        <v>50.82</v>
      </c>
      <c r="G76" s="8">
        <v>80.52</v>
      </c>
      <c r="H76" s="9">
        <v>32.208</v>
      </c>
      <c r="I76" s="9">
        <f t="shared" si="3"/>
        <v>83.028</v>
      </c>
      <c r="J76" s="7">
        <v>8</v>
      </c>
    </row>
    <row r="77" s="3" customFormat="1" ht="14.25" customHeight="1" spans="1:10">
      <c r="A77" s="7" t="s">
        <v>169</v>
      </c>
      <c r="B77" s="7" t="s">
        <v>152</v>
      </c>
      <c r="C77" s="7" t="s">
        <v>153</v>
      </c>
      <c r="D77" s="7" t="s">
        <v>170</v>
      </c>
      <c r="E77" s="7">
        <v>84.1</v>
      </c>
      <c r="F77" s="7">
        <f t="shared" si="2"/>
        <v>50.46</v>
      </c>
      <c r="G77" s="8">
        <v>80.56</v>
      </c>
      <c r="H77" s="9">
        <v>32.224</v>
      </c>
      <c r="I77" s="9">
        <f t="shared" si="3"/>
        <v>82.684</v>
      </c>
      <c r="J77" s="7">
        <v>9</v>
      </c>
    </row>
    <row r="78" s="3" customFormat="1" ht="14.25" customHeight="1" spans="1:10">
      <c r="A78" s="7" t="s">
        <v>171</v>
      </c>
      <c r="B78" s="7" t="s">
        <v>152</v>
      </c>
      <c r="C78" s="7" t="s">
        <v>153</v>
      </c>
      <c r="D78" s="7" t="s">
        <v>172</v>
      </c>
      <c r="E78" s="7">
        <v>84.2</v>
      </c>
      <c r="F78" s="7">
        <f t="shared" si="2"/>
        <v>50.52</v>
      </c>
      <c r="G78" s="8">
        <v>80.32</v>
      </c>
      <c r="H78" s="9">
        <v>32.128</v>
      </c>
      <c r="I78" s="9">
        <f t="shared" si="3"/>
        <v>82.648</v>
      </c>
      <c r="J78" s="7">
        <v>10</v>
      </c>
    </row>
    <row r="79" s="3" customFormat="1" ht="14.25" customHeight="1" spans="1:10">
      <c r="A79" s="7" t="s">
        <v>173</v>
      </c>
      <c r="B79" s="7" t="s">
        <v>152</v>
      </c>
      <c r="C79" s="7" t="s">
        <v>153</v>
      </c>
      <c r="D79" s="7" t="s">
        <v>174</v>
      </c>
      <c r="E79" s="7">
        <v>83.9</v>
      </c>
      <c r="F79" s="7">
        <f t="shared" si="2"/>
        <v>50.34</v>
      </c>
      <c r="G79" s="8">
        <v>80.14</v>
      </c>
      <c r="H79" s="9">
        <v>32.056</v>
      </c>
      <c r="I79" s="9">
        <f t="shared" si="3"/>
        <v>82.396</v>
      </c>
      <c r="J79" s="7">
        <v>12</v>
      </c>
    </row>
    <row r="80" s="3" customFormat="1" ht="14.25" customHeight="1" spans="1:10">
      <c r="A80" s="7" t="s">
        <v>175</v>
      </c>
      <c r="B80" s="7" t="s">
        <v>152</v>
      </c>
      <c r="C80" s="7" t="s">
        <v>153</v>
      </c>
      <c r="D80" s="7" t="s">
        <v>176</v>
      </c>
      <c r="E80" s="7">
        <v>84.1</v>
      </c>
      <c r="F80" s="7">
        <f t="shared" si="2"/>
        <v>50.46</v>
      </c>
      <c r="G80" s="8">
        <v>79.84</v>
      </c>
      <c r="H80" s="9">
        <v>31.936</v>
      </c>
      <c r="I80" s="9">
        <f t="shared" si="3"/>
        <v>82.396</v>
      </c>
      <c r="J80" s="7">
        <v>12</v>
      </c>
    </row>
    <row r="81" s="3" customFormat="1" ht="14.25" customHeight="1" spans="1:10">
      <c r="A81" s="7" t="s">
        <v>177</v>
      </c>
      <c r="B81" s="7" t="s">
        <v>152</v>
      </c>
      <c r="C81" s="7" t="s">
        <v>153</v>
      </c>
      <c r="D81" s="7" t="s">
        <v>178</v>
      </c>
      <c r="E81" s="7">
        <v>81.9</v>
      </c>
      <c r="F81" s="7">
        <f t="shared" si="2"/>
        <v>49.14</v>
      </c>
      <c r="G81" s="8">
        <v>80.06</v>
      </c>
      <c r="H81" s="9">
        <v>32.024</v>
      </c>
      <c r="I81" s="9">
        <f t="shared" si="3"/>
        <v>81.164</v>
      </c>
      <c r="J81" s="7">
        <v>13</v>
      </c>
    </row>
    <row r="82" s="3" customFormat="1" ht="14.25" customHeight="1" spans="1:10">
      <c r="A82" s="7" t="s">
        <v>179</v>
      </c>
      <c r="B82" s="7" t="s">
        <v>152</v>
      </c>
      <c r="C82" s="7" t="s">
        <v>153</v>
      </c>
      <c r="D82" s="7" t="s">
        <v>180</v>
      </c>
      <c r="E82" s="7">
        <v>81.7</v>
      </c>
      <c r="F82" s="7">
        <f t="shared" si="2"/>
        <v>49.02</v>
      </c>
      <c r="G82" s="8">
        <v>80.14</v>
      </c>
      <c r="H82" s="9">
        <v>32.056</v>
      </c>
      <c r="I82" s="9">
        <f t="shared" si="3"/>
        <v>81.076</v>
      </c>
      <c r="J82" s="7">
        <v>14</v>
      </c>
    </row>
    <row r="83" s="3" customFormat="1" ht="14.25" customHeight="1" spans="1:10">
      <c r="A83" s="7" t="s">
        <v>181</v>
      </c>
      <c r="B83" s="7" t="s">
        <v>152</v>
      </c>
      <c r="C83" s="7" t="s">
        <v>153</v>
      </c>
      <c r="D83" s="7" t="s">
        <v>182</v>
      </c>
      <c r="E83" s="7">
        <v>81.6</v>
      </c>
      <c r="F83" s="7">
        <f t="shared" si="2"/>
        <v>48.96</v>
      </c>
      <c r="G83" s="8">
        <v>80.26</v>
      </c>
      <c r="H83" s="9">
        <v>32.104</v>
      </c>
      <c r="I83" s="9">
        <f t="shared" si="3"/>
        <v>81.064</v>
      </c>
      <c r="J83" s="7">
        <v>15</v>
      </c>
    </row>
    <row r="84" s="3" customFormat="1" ht="14.25" customHeight="1" spans="1:10">
      <c r="A84" s="7" t="s">
        <v>183</v>
      </c>
      <c r="B84" s="7" t="s">
        <v>152</v>
      </c>
      <c r="C84" s="7" t="s">
        <v>153</v>
      </c>
      <c r="D84" s="7" t="s">
        <v>184</v>
      </c>
      <c r="E84" s="7">
        <v>82</v>
      </c>
      <c r="F84" s="7">
        <f t="shared" si="2"/>
        <v>49.2</v>
      </c>
      <c r="G84" s="8">
        <v>79.56</v>
      </c>
      <c r="H84" s="9">
        <v>31.824</v>
      </c>
      <c r="I84" s="9">
        <f t="shared" si="3"/>
        <v>81.024</v>
      </c>
      <c r="J84" s="7">
        <v>16</v>
      </c>
    </row>
    <row r="85" s="3" customFormat="1" ht="14.25" customHeight="1" spans="1:10">
      <c r="A85" s="7" t="s">
        <v>185</v>
      </c>
      <c r="B85" s="7" t="s">
        <v>152</v>
      </c>
      <c r="C85" s="7" t="s">
        <v>153</v>
      </c>
      <c r="D85" s="7" t="s">
        <v>186</v>
      </c>
      <c r="E85" s="7">
        <v>79.6</v>
      </c>
      <c r="F85" s="7">
        <f t="shared" si="2"/>
        <v>47.76</v>
      </c>
      <c r="G85" s="8">
        <v>79.72</v>
      </c>
      <c r="H85" s="9">
        <v>31.888</v>
      </c>
      <c r="I85" s="9">
        <f t="shared" si="3"/>
        <v>79.648</v>
      </c>
      <c r="J85" s="7">
        <v>17</v>
      </c>
    </row>
    <row r="86" s="3" customFormat="1" ht="14.25" customHeight="1" spans="1:10">
      <c r="A86" s="7" t="s">
        <v>187</v>
      </c>
      <c r="B86" s="7" t="s">
        <v>152</v>
      </c>
      <c r="C86" s="7" t="s">
        <v>153</v>
      </c>
      <c r="D86" s="7" t="s">
        <v>188</v>
      </c>
      <c r="E86" s="7">
        <v>82.5</v>
      </c>
      <c r="F86" s="7">
        <f t="shared" si="2"/>
        <v>49.5</v>
      </c>
      <c r="G86" s="8" t="s">
        <v>48</v>
      </c>
      <c r="H86" s="9">
        <v>0</v>
      </c>
      <c r="I86" s="9">
        <f t="shared" si="3"/>
        <v>49.5</v>
      </c>
      <c r="J86" s="7">
        <v>18</v>
      </c>
    </row>
    <row r="87" s="3" customFormat="1" ht="14.25" customHeight="1" spans="1:10">
      <c r="A87" s="7" t="s">
        <v>189</v>
      </c>
      <c r="B87" s="7" t="s">
        <v>152</v>
      </c>
      <c r="C87" s="7" t="s">
        <v>190</v>
      </c>
      <c r="D87" s="7" t="s">
        <v>191</v>
      </c>
      <c r="E87" s="7">
        <v>90.8</v>
      </c>
      <c r="F87" s="7">
        <f t="shared" si="2"/>
        <v>54.48</v>
      </c>
      <c r="G87" s="8">
        <v>80.36</v>
      </c>
      <c r="H87" s="9">
        <v>32.144</v>
      </c>
      <c r="I87" s="9">
        <f t="shared" si="3"/>
        <v>86.624</v>
      </c>
      <c r="J87" s="7">
        <v>1</v>
      </c>
    </row>
    <row r="88" s="3" customFormat="1" ht="14.25" customHeight="1" spans="1:10">
      <c r="A88" s="7" t="s">
        <v>192</v>
      </c>
      <c r="B88" s="7" t="s">
        <v>152</v>
      </c>
      <c r="C88" s="7" t="s">
        <v>190</v>
      </c>
      <c r="D88" s="7" t="s">
        <v>193</v>
      </c>
      <c r="E88" s="7">
        <v>91</v>
      </c>
      <c r="F88" s="7">
        <f t="shared" si="2"/>
        <v>54.6</v>
      </c>
      <c r="G88" s="8">
        <v>79.82</v>
      </c>
      <c r="H88" s="9">
        <v>31.928</v>
      </c>
      <c r="I88" s="9">
        <f t="shared" si="3"/>
        <v>86.528</v>
      </c>
      <c r="J88" s="7">
        <v>2</v>
      </c>
    </row>
    <row r="89" s="3" customFormat="1" ht="14.25" customHeight="1" spans="1:10">
      <c r="A89" s="7" t="s">
        <v>194</v>
      </c>
      <c r="B89" s="7" t="s">
        <v>152</v>
      </c>
      <c r="C89" s="7" t="s">
        <v>190</v>
      </c>
      <c r="D89" s="7" t="s">
        <v>195</v>
      </c>
      <c r="E89" s="7">
        <v>90.3</v>
      </c>
      <c r="F89" s="7">
        <f t="shared" si="2"/>
        <v>54.18</v>
      </c>
      <c r="G89" s="8">
        <v>80.18</v>
      </c>
      <c r="H89" s="9">
        <v>32.072</v>
      </c>
      <c r="I89" s="9">
        <f t="shared" si="3"/>
        <v>86.252</v>
      </c>
      <c r="J89" s="7">
        <v>3</v>
      </c>
    </row>
    <row r="90" s="3" customFormat="1" ht="14.25" customHeight="1" spans="1:10">
      <c r="A90" s="7" t="s">
        <v>196</v>
      </c>
      <c r="B90" s="7" t="s">
        <v>152</v>
      </c>
      <c r="C90" s="7" t="s">
        <v>190</v>
      </c>
      <c r="D90" s="7" t="s">
        <v>197</v>
      </c>
      <c r="E90" s="7">
        <v>89.9</v>
      </c>
      <c r="F90" s="7">
        <f t="shared" si="2"/>
        <v>53.94</v>
      </c>
      <c r="G90" s="8">
        <v>79.82</v>
      </c>
      <c r="H90" s="9">
        <v>31.928</v>
      </c>
      <c r="I90" s="9">
        <f t="shared" si="3"/>
        <v>85.868</v>
      </c>
      <c r="J90" s="7">
        <v>4</v>
      </c>
    </row>
    <row r="91" s="3" customFormat="1" ht="14.25" customHeight="1" spans="1:10">
      <c r="A91" s="7" t="s">
        <v>198</v>
      </c>
      <c r="B91" s="7" t="s">
        <v>152</v>
      </c>
      <c r="C91" s="7" t="s">
        <v>190</v>
      </c>
      <c r="D91" s="7" t="s">
        <v>199</v>
      </c>
      <c r="E91" s="7">
        <v>89.2</v>
      </c>
      <c r="F91" s="7">
        <f t="shared" si="2"/>
        <v>53.52</v>
      </c>
      <c r="G91" s="8">
        <v>80.56</v>
      </c>
      <c r="H91" s="9">
        <v>32.224</v>
      </c>
      <c r="I91" s="9">
        <f t="shared" si="3"/>
        <v>85.744</v>
      </c>
      <c r="J91" s="7">
        <v>5</v>
      </c>
    </row>
    <row r="92" s="3" customFormat="1" ht="14.25" customHeight="1" spans="1:10">
      <c r="A92" s="7" t="s">
        <v>200</v>
      </c>
      <c r="B92" s="7" t="s">
        <v>152</v>
      </c>
      <c r="C92" s="7" t="s">
        <v>190</v>
      </c>
      <c r="D92" s="7" t="s">
        <v>201</v>
      </c>
      <c r="E92" s="7">
        <v>89.4</v>
      </c>
      <c r="F92" s="7">
        <f t="shared" si="2"/>
        <v>53.64</v>
      </c>
      <c r="G92" s="8">
        <v>79.74</v>
      </c>
      <c r="H92" s="9">
        <v>31.896</v>
      </c>
      <c r="I92" s="9">
        <f t="shared" si="3"/>
        <v>85.536</v>
      </c>
      <c r="J92" s="7">
        <v>6</v>
      </c>
    </row>
    <row r="93" s="3" customFormat="1" ht="14.25" customHeight="1" spans="1:10">
      <c r="A93" s="7" t="s">
        <v>202</v>
      </c>
      <c r="B93" s="7" t="s">
        <v>152</v>
      </c>
      <c r="C93" s="7">
        <v>2003</v>
      </c>
      <c r="D93" s="7" t="s">
        <v>203</v>
      </c>
      <c r="E93" s="7">
        <v>88.9</v>
      </c>
      <c r="F93" s="7">
        <f t="shared" si="2"/>
        <v>53.34</v>
      </c>
      <c r="G93" s="8">
        <v>80.48</v>
      </c>
      <c r="H93" s="9">
        <v>32.192</v>
      </c>
      <c r="I93" s="9">
        <f t="shared" si="3"/>
        <v>85.532</v>
      </c>
      <c r="J93" s="7">
        <v>7</v>
      </c>
    </row>
    <row r="94" s="3" customFormat="1" ht="14.25" customHeight="1" spans="1:10">
      <c r="A94" s="7" t="s">
        <v>204</v>
      </c>
      <c r="B94" s="7" t="s">
        <v>152</v>
      </c>
      <c r="C94" s="7" t="s">
        <v>190</v>
      </c>
      <c r="D94" s="7" t="s">
        <v>205</v>
      </c>
      <c r="E94" s="7">
        <v>89.2</v>
      </c>
      <c r="F94" s="7">
        <f t="shared" si="2"/>
        <v>53.52</v>
      </c>
      <c r="G94" s="8">
        <v>79.62</v>
      </c>
      <c r="H94" s="9">
        <v>31.848</v>
      </c>
      <c r="I94" s="9">
        <f t="shared" si="3"/>
        <v>85.368</v>
      </c>
      <c r="J94" s="7">
        <v>8</v>
      </c>
    </row>
    <row r="95" s="3" customFormat="1" ht="14.25" customHeight="1" spans="1:10">
      <c r="A95" s="7" t="s">
        <v>206</v>
      </c>
      <c r="B95" s="7" t="s">
        <v>152</v>
      </c>
      <c r="C95" s="7">
        <v>2003</v>
      </c>
      <c r="D95" s="7" t="s">
        <v>207</v>
      </c>
      <c r="E95" s="7">
        <v>88.4</v>
      </c>
      <c r="F95" s="7">
        <f t="shared" si="2"/>
        <v>53.04</v>
      </c>
      <c r="G95" s="8">
        <v>80.16</v>
      </c>
      <c r="H95" s="9">
        <v>32.064</v>
      </c>
      <c r="I95" s="9">
        <f t="shared" si="3"/>
        <v>85.104</v>
      </c>
      <c r="J95" s="7">
        <v>9</v>
      </c>
    </row>
    <row r="96" s="3" customFormat="1" ht="14.25" customHeight="1" spans="1:10">
      <c r="A96" s="7" t="s">
        <v>208</v>
      </c>
      <c r="B96" s="7" t="s">
        <v>152</v>
      </c>
      <c r="C96" s="7">
        <v>2003</v>
      </c>
      <c r="D96" s="7" t="s">
        <v>209</v>
      </c>
      <c r="E96" s="7">
        <v>88.4</v>
      </c>
      <c r="F96" s="7">
        <f t="shared" si="2"/>
        <v>53.04</v>
      </c>
      <c r="G96" s="8">
        <v>79.76</v>
      </c>
      <c r="H96" s="9">
        <v>31.904</v>
      </c>
      <c r="I96" s="9">
        <f t="shared" si="3"/>
        <v>84.944</v>
      </c>
      <c r="J96" s="7">
        <v>10</v>
      </c>
    </row>
    <row r="97" s="3" customFormat="1" ht="14.25" customHeight="1" spans="1:10">
      <c r="A97" s="7" t="s">
        <v>210</v>
      </c>
      <c r="B97" s="7" t="s">
        <v>152</v>
      </c>
      <c r="C97" s="7" t="s">
        <v>211</v>
      </c>
      <c r="D97" s="7" t="s">
        <v>212</v>
      </c>
      <c r="E97" s="7">
        <v>88.5</v>
      </c>
      <c r="F97" s="7">
        <f t="shared" si="2"/>
        <v>53.1</v>
      </c>
      <c r="G97" s="8">
        <v>80.2</v>
      </c>
      <c r="H97" s="9">
        <v>32.08</v>
      </c>
      <c r="I97" s="9">
        <f t="shared" si="3"/>
        <v>85.18</v>
      </c>
      <c r="J97" s="7">
        <v>1</v>
      </c>
    </row>
    <row r="98" s="3" customFormat="1" ht="14.25" customHeight="1" spans="1:10">
      <c r="A98" s="7" t="s">
        <v>213</v>
      </c>
      <c r="B98" s="7" t="s">
        <v>152</v>
      </c>
      <c r="C98" s="7" t="s">
        <v>211</v>
      </c>
      <c r="D98" s="7" t="s">
        <v>214</v>
      </c>
      <c r="E98" s="7">
        <v>83.7</v>
      </c>
      <c r="F98" s="7">
        <f t="shared" si="2"/>
        <v>50.22</v>
      </c>
      <c r="G98" s="8">
        <v>80.18</v>
      </c>
      <c r="H98" s="9">
        <v>32.072</v>
      </c>
      <c r="I98" s="9">
        <f t="shared" si="3"/>
        <v>82.292</v>
      </c>
      <c r="J98" s="7">
        <v>2</v>
      </c>
    </row>
    <row r="99" s="3" customFormat="1" ht="14.25" customHeight="1" spans="1:10">
      <c r="A99" s="7" t="s">
        <v>215</v>
      </c>
      <c r="B99" s="7" t="s">
        <v>152</v>
      </c>
      <c r="C99" s="7" t="s">
        <v>211</v>
      </c>
      <c r="D99" s="7" t="s">
        <v>216</v>
      </c>
      <c r="E99" s="7">
        <v>81.2</v>
      </c>
      <c r="F99" s="7">
        <f t="shared" si="2"/>
        <v>48.72</v>
      </c>
      <c r="G99" s="8">
        <v>80.2</v>
      </c>
      <c r="H99" s="9">
        <v>32.08</v>
      </c>
      <c r="I99" s="9">
        <f t="shared" si="3"/>
        <v>80.8</v>
      </c>
      <c r="J99" s="7">
        <v>3</v>
      </c>
    </row>
    <row r="100" s="3" customFormat="1" ht="14.25" customHeight="1" spans="1:10">
      <c r="A100" s="7" t="s">
        <v>217</v>
      </c>
      <c r="B100" s="7" t="s">
        <v>218</v>
      </c>
      <c r="C100" s="7" t="s">
        <v>219</v>
      </c>
      <c r="D100" s="7" t="s">
        <v>220</v>
      </c>
      <c r="E100" s="7">
        <v>82.5</v>
      </c>
      <c r="F100" s="7">
        <f t="shared" si="2"/>
        <v>49.5</v>
      </c>
      <c r="G100" s="8">
        <v>80.4</v>
      </c>
      <c r="H100" s="9">
        <v>32.16</v>
      </c>
      <c r="I100" s="9">
        <f t="shared" si="3"/>
        <v>81.66</v>
      </c>
      <c r="J100" s="7">
        <v>1</v>
      </c>
    </row>
    <row r="101" s="3" customFormat="1" ht="14.25" customHeight="1" spans="1:10">
      <c r="A101" s="7" t="s">
        <v>221</v>
      </c>
      <c r="B101" s="7" t="s">
        <v>218</v>
      </c>
      <c r="C101" s="7" t="s">
        <v>219</v>
      </c>
      <c r="D101" s="7" t="s">
        <v>222</v>
      </c>
      <c r="E101" s="7">
        <v>80</v>
      </c>
      <c r="F101" s="7">
        <f t="shared" si="2"/>
        <v>48</v>
      </c>
      <c r="G101" s="8">
        <v>79.92</v>
      </c>
      <c r="H101" s="9">
        <v>31.968</v>
      </c>
      <c r="I101" s="9">
        <f t="shared" si="3"/>
        <v>79.968</v>
      </c>
      <c r="J101" s="7">
        <v>2</v>
      </c>
    </row>
    <row r="102" s="3" customFormat="1" ht="14.25" customHeight="1" spans="1:10">
      <c r="A102" s="7" t="s">
        <v>223</v>
      </c>
      <c r="B102" s="7" t="s">
        <v>218</v>
      </c>
      <c r="C102" s="7" t="s">
        <v>219</v>
      </c>
      <c r="D102" s="7" t="s">
        <v>224</v>
      </c>
      <c r="E102" s="7">
        <v>77.6</v>
      </c>
      <c r="F102" s="7">
        <f t="shared" si="2"/>
        <v>46.56</v>
      </c>
      <c r="G102" s="8">
        <v>80.36</v>
      </c>
      <c r="H102" s="9">
        <v>32.144</v>
      </c>
      <c r="I102" s="9">
        <f t="shared" si="3"/>
        <v>78.704</v>
      </c>
      <c r="J102" s="7">
        <v>3</v>
      </c>
    </row>
    <row r="103" s="3" customFormat="1" ht="14.25" customHeight="1" spans="1:10">
      <c r="A103" s="7" t="s">
        <v>225</v>
      </c>
      <c r="B103" s="7" t="s">
        <v>218</v>
      </c>
      <c r="C103" s="7" t="s">
        <v>219</v>
      </c>
      <c r="D103" s="7" t="s">
        <v>226</v>
      </c>
      <c r="E103" s="7">
        <v>71.8</v>
      </c>
      <c r="F103" s="7">
        <f t="shared" si="2"/>
        <v>43.08</v>
      </c>
      <c r="G103" s="8">
        <v>79.56</v>
      </c>
      <c r="H103" s="9">
        <v>31.824</v>
      </c>
      <c r="I103" s="9">
        <f t="shared" si="3"/>
        <v>74.904</v>
      </c>
      <c r="J103" s="7">
        <v>4</v>
      </c>
    </row>
    <row r="104" s="3" customFormat="1" ht="14.25" customHeight="1" spans="1:10">
      <c r="A104" s="7" t="s">
        <v>227</v>
      </c>
      <c r="B104" s="7" t="s">
        <v>218</v>
      </c>
      <c r="C104" s="7" t="s">
        <v>219</v>
      </c>
      <c r="D104" s="7" t="s">
        <v>228</v>
      </c>
      <c r="E104" s="7">
        <v>69.2</v>
      </c>
      <c r="F104" s="7">
        <f t="shared" si="2"/>
        <v>41.52</v>
      </c>
      <c r="G104" s="8">
        <v>79.9</v>
      </c>
      <c r="H104" s="9">
        <v>31.96</v>
      </c>
      <c r="I104" s="9">
        <f t="shared" si="3"/>
        <v>73.48</v>
      </c>
      <c r="J104" s="7">
        <v>5</v>
      </c>
    </row>
    <row r="105" s="3" customFormat="1" ht="14.25" customHeight="1" spans="1:10">
      <c r="A105" s="7" t="s">
        <v>229</v>
      </c>
      <c r="B105" s="7" t="s">
        <v>218</v>
      </c>
      <c r="C105" s="7" t="s">
        <v>219</v>
      </c>
      <c r="D105" s="7" t="s">
        <v>230</v>
      </c>
      <c r="E105" s="7">
        <v>68.1</v>
      </c>
      <c r="F105" s="7">
        <f t="shared" si="2"/>
        <v>40.86</v>
      </c>
      <c r="G105" s="8">
        <v>79.42</v>
      </c>
      <c r="H105" s="9">
        <v>31.768</v>
      </c>
      <c r="I105" s="9">
        <f t="shared" si="3"/>
        <v>72.628</v>
      </c>
      <c r="J105" s="7">
        <v>6</v>
      </c>
    </row>
    <row r="106" s="3" customFormat="1" ht="14.25" customHeight="1" spans="1:10">
      <c r="A106" s="7" t="s">
        <v>231</v>
      </c>
      <c r="B106" s="7" t="s">
        <v>218</v>
      </c>
      <c r="C106" s="7" t="s">
        <v>219</v>
      </c>
      <c r="D106" s="7" t="s">
        <v>232</v>
      </c>
      <c r="E106" s="7">
        <v>66.2</v>
      </c>
      <c r="F106" s="7">
        <f t="shared" si="2"/>
        <v>39.72</v>
      </c>
      <c r="G106" s="8">
        <v>79.98</v>
      </c>
      <c r="H106" s="9">
        <v>31.992</v>
      </c>
      <c r="I106" s="9">
        <f t="shared" si="3"/>
        <v>71.712</v>
      </c>
      <c r="J106" s="7">
        <v>7</v>
      </c>
    </row>
    <row r="107" s="3" customFormat="1" ht="14.25" customHeight="1" spans="1:10">
      <c r="A107" s="7" t="s">
        <v>233</v>
      </c>
      <c r="B107" s="7" t="s">
        <v>218</v>
      </c>
      <c r="C107" s="7" t="s">
        <v>219</v>
      </c>
      <c r="D107" s="7" t="s">
        <v>234</v>
      </c>
      <c r="E107" s="7">
        <v>65</v>
      </c>
      <c r="F107" s="7">
        <f t="shared" si="2"/>
        <v>39</v>
      </c>
      <c r="G107" s="8">
        <v>79.6</v>
      </c>
      <c r="H107" s="9">
        <v>31.84</v>
      </c>
      <c r="I107" s="9">
        <f t="shared" si="3"/>
        <v>70.84</v>
      </c>
      <c r="J107" s="7">
        <v>8</v>
      </c>
    </row>
    <row r="108" s="3" customFormat="1" ht="14.25" customHeight="1" spans="1:10">
      <c r="A108" s="7" t="s">
        <v>235</v>
      </c>
      <c r="B108" s="7" t="s">
        <v>218</v>
      </c>
      <c r="C108" s="7" t="s">
        <v>219</v>
      </c>
      <c r="D108" s="7" t="s">
        <v>236</v>
      </c>
      <c r="E108" s="7">
        <v>63.8</v>
      </c>
      <c r="F108" s="7">
        <f t="shared" si="2"/>
        <v>38.28</v>
      </c>
      <c r="G108" s="8">
        <v>79.88</v>
      </c>
      <c r="H108" s="9">
        <v>31.952</v>
      </c>
      <c r="I108" s="9">
        <f t="shared" si="3"/>
        <v>70.232</v>
      </c>
      <c r="J108" s="7">
        <v>9</v>
      </c>
    </row>
    <row r="109" s="3" customFormat="1" ht="14.25" customHeight="1" spans="1:10">
      <c r="A109" s="7" t="s">
        <v>237</v>
      </c>
      <c r="B109" s="7" t="s">
        <v>218</v>
      </c>
      <c r="C109" s="7" t="s">
        <v>219</v>
      </c>
      <c r="D109" s="7" t="s">
        <v>238</v>
      </c>
      <c r="E109" s="7">
        <v>63.6</v>
      </c>
      <c r="F109" s="7">
        <f t="shared" si="2"/>
        <v>38.16</v>
      </c>
      <c r="G109" s="8">
        <v>79.88</v>
      </c>
      <c r="H109" s="9">
        <v>31.952</v>
      </c>
      <c r="I109" s="9">
        <f t="shared" si="3"/>
        <v>70.112</v>
      </c>
      <c r="J109" s="7">
        <v>10</v>
      </c>
    </row>
    <row r="110" s="3" customFormat="1" ht="14.25" customHeight="1" spans="1:10">
      <c r="A110" s="7" t="s">
        <v>239</v>
      </c>
      <c r="B110" s="7" t="s">
        <v>218</v>
      </c>
      <c r="C110" s="7" t="s">
        <v>219</v>
      </c>
      <c r="D110" s="7" t="s">
        <v>240</v>
      </c>
      <c r="E110" s="7">
        <v>63.7</v>
      </c>
      <c r="F110" s="7">
        <f t="shared" si="2"/>
        <v>38.22</v>
      </c>
      <c r="G110" s="8">
        <v>79.7</v>
      </c>
      <c r="H110" s="9">
        <v>31.88</v>
      </c>
      <c r="I110" s="9">
        <f t="shared" si="3"/>
        <v>70.1</v>
      </c>
      <c r="J110" s="7">
        <v>11</v>
      </c>
    </row>
    <row r="111" s="3" customFormat="1" ht="14.25" customHeight="1" spans="1:10">
      <c r="A111" s="7" t="s">
        <v>241</v>
      </c>
      <c r="B111" s="7" t="s">
        <v>218</v>
      </c>
      <c r="C111" s="7" t="s">
        <v>219</v>
      </c>
      <c r="D111" s="7" t="s">
        <v>242</v>
      </c>
      <c r="E111" s="7">
        <v>63.1</v>
      </c>
      <c r="F111" s="7">
        <f t="shared" si="2"/>
        <v>37.86</v>
      </c>
      <c r="G111" s="8">
        <v>79.64</v>
      </c>
      <c r="H111" s="9">
        <v>31.856</v>
      </c>
      <c r="I111" s="9">
        <f t="shared" si="3"/>
        <v>69.716</v>
      </c>
      <c r="J111" s="7">
        <v>12</v>
      </c>
    </row>
    <row r="112" s="3" customFormat="1" ht="14.25" customHeight="1" spans="1:10">
      <c r="A112" s="7" t="s">
        <v>243</v>
      </c>
      <c r="B112" s="7" t="s">
        <v>218</v>
      </c>
      <c r="C112" s="7" t="s">
        <v>219</v>
      </c>
      <c r="D112" s="7" t="s">
        <v>244</v>
      </c>
      <c r="E112" s="7">
        <v>60.3</v>
      </c>
      <c r="F112" s="7">
        <f t="shared" si="2"/>
        <v>36.18</v>
      </c>
      <c r="G112" s="8">
        <v>79.64</v>
      </c>
      <c r="H112" s="9">
        <v>31.856</v>
      </c>
      <c r="I112" s="9">
        <f t="shared" si="3"/>
        <v>68.036</v>
      </c>
      <c r="J112" s="7">
        <v>13</v>
      </c>
    </row>
    <row r="113" s="3" customFormat="1" ht="14.25" customHeight="1" spans="1:10">
      <c r="A113" s="7" t="s">
        <v>245</v>
      </c>
      <c r="B113" s="7" t="s">
        <v>218</v>
      </c>
      <c r="C113" s="7" t="s">
        <v>219</v>
      </c>
      <c r="D113" s="7" t="s">
        <v>246</v>
      </c>
      <c r="E113" s="7">
        <v>59.3</v>
      </c>
      <c r="F113" s="7">
        <f t="shared" si="2"/>
        <v>35.58</v>
      </c>
      <c r="G113" s="8">
        <v>79.48</v>
      </c>
      <c r="H113" s="9">
        <v>31.792</v>
      </c>
      <c r="I113" s="9">
        <f t="shared" si="3"/>
        <v>67.372</v>
      </c>
      <c r="J113" s="7">
        <v>14</v>
      </c>
    </row>
    <row r="114" s="3" customFormat="1" ht="14.25" customHeight="1" spans="1:10">
      <c r="A114" s="7" t="s">
        <v>247</v>
      </c>
      <c r="B114" s="7" t="s">
        <v>218</v>
      </c>
      <c r="C114" s="7">
        <v>1004</v>
      </c>
      <c r="D114" s="7" t="s">
        <v>248</v>
      </c>
      <c r="E114" s="7">
        <v>58.1</v>
      </c>
      <c r="F114" s="7">
        <f t="shared" si="2"/>
        <v>34.86</v>
      </c>
      <c r="G114" s="8">
        <v>79.84</v>
      </c>
      <c r="H114" s="9">
        <v>31.936</v>
      </c>
      <c r="I114" s="9">
        <f t="shared" si="3"/>
        <v>66.796</v>
      </c>
      <c r="J114" s="7">
        <v>15</v>
      </c>
    </row>
    <row r="115" s="3" customFormat="1" ht="14.25" customHeight="1" spans="1:10">
      <c r="A115" s="7" t="s">
        <v>249</v>
      </c>
      <c r="B115" s="7" t="s">
        <v>218</v>
      </c>
      <c r="C115" s="7" t="s">
        <v>250</v>
      </c>
      <c r="D115" s="7" t="s">
        <v>251</v>
      </c>
      <c r="E115" s="7">
        <v>93</v>
      </c>
      <c r="F115" s="7">
        <f t="shared" si="2"/>
        <v>55.8</v>
      </c>
      <c r="G115" s="8">
        <v>80.18</v>
      </c>
      <c r="H115" s="9">
        <v>32.072</v>
      </c>
      <c r="I115" s="9">
        <f t="shared" si="3"/>
        <v>87.872</v>
      </c>
      <c r="J115" s="7">
        <v>1</v>
      </c>
    </row>
    <row r="116" s="3" customFormat="1" ht="14.25" customHeight="1" spans="1:10">
      <c r="A116" s="7" t="s">
        <v>252</v>
      </c>
      <c r="B116" s="7" t="s">
        <v>218</v>
      </c>
      <c r="C116" s="7" t="s">
        <v>250</v>
      </c>
      <c r="D116" s="7" t="s">
        <v>253</v>
      </c>
      <c r="E116" s="7">
        <v>90.7</v>
      </c>
      <c r="F116" s="7">
        <f t="shared" si="2"/>
        <v>54.42</v>
      </c>
      <c r="G116" s="8">
        <v>80.44</v>
      </c>
      <c r="H116" s="9">
        <v>32.176</v>
      </c>
      <c r="I116" s="9">
        <f t="shared" si="3"/>
        <v>86.596</v>
      </c>
      <c r="J116" s="7">
        <v>2</v>
      </c>
    </row>
    <row r="117" s="3" customFormat="1" ht="14.25" customHeight="1" spans="1:10">
      <c r="A117" s="7" t="s">
        <v>254</v>
      </c>
      <c r="B117" s="7" t="s">
        <v>218</v>
      </c>
      <c r="C117" s="7" t="s">
        <v>250</v>
      </c>
      <c r="D117" s="7" t="s">
        <v>255</v>
      </c>
      <c r="E117" s="7">
        <v>90.5</v>
      </c>
      <c r="F117" s="7">
        <f t="shared" si="2"/>
        <v>54.3</v>
      </c>
      <c r="G117" s="8">
        <v>80.22</v>
      </c>
      <c r="H117" s="9">
        <v>32.088</v>
      </c>
      <c r="I117" s="9">
        <f t="shared" si="3"/>
        <v>86.388</v>
      </c>
      <c r="J117" s="7">
        <v>3</v>
      </c>
    </row>
    <row r="118" s="3" customFormat="1" ht="14.25" customHeight="1" spans="1:10">
      <c r="A118" s="7" t="s">
        <v>256</v>
      </c>
      <c r="B118" s="7" t="s">
        <v>218</v>
      </c>
      <c r="C118" s="7" t="s">
        <v>250</v>
      </c>
      <c r="D118" s="7" t="s">
        <v>257</v>
      </c>
      <c r="E118" s="7">
        <v>90.3</v>
      </c>
      <c r="F118" s="7">
        <f t="shared" si="2"/>
        <v>54.18</v>
      </c>
      <c r="G118" s="8">
        <v>80.14</v>
      </c>
      <c r="H118" s="9">
        <v>32.056</v>
      </c>
      <c r="I118" s="9">
        <f t="shared" si="3"/>
        <v>86.236</v>
      </c>
      <c r="J118" s="7">
        <v>4</v>
      </c>
    </row>
    <row r="119" s="3" customFormat="1" ht="14.25" customHeight="1" spans="1:10">
      <c r="A119" s="7" t="s">
        <v>258</v>
      </c>
      <c r="B119" s="7" t="s">
        <v>218</v>
      </c>
      <c r="C119" s="7" t="s">
        <v>250</v>
      </c>
      <c r="D119" s="7" t="s">
        <v>259</v>
      </c>
      <c r="E119" s="7">
        <v>89.9</v>
      </c>
      <c r="F119" s="7">
        <f t="shared" si="2"/>
        <v>53.94</v>
      </c>
      <c r="G119" s="8">
        <v>80.56</v>
      </c>
      <c r="H119" s="9">
        <v>32.224</v>
      </c>
      <c r="I119" s="9">
        <f t="shared" si="3"/>
        <v>86.164</v>
      </c>
      <c r="J119" s="7">
        <v>5</v>
      </c>
    </row>
    <row r="120" s="3" customFormat="1" ht="14.25" customHeight="1" spans="1:10">
      <c r="A120" s="7" t="s">
        <v>260</v>
      </c>
      <c r="B120" s="7" t="s">
        <v>218</v>
      </c>
      <c r="C120" s="7" t="s">
        <v>250</v>
      </c>
      <c r="D120" s="7" t="s">
        <v>261</v>
      </c>
      <c r="E120" s="7">
        <v>89.8</v>
      </c>
      <c r="F120" s="7">
        <f t="shared" si="2"/>
        <v>53.88</v>
      </c>
      <c r="G120" s="8">
        <v>79.92</v>
      </c>
      <c r="H120" s="9">
        <v>31.968</v>
      </c>
      <c r="I120" s="9">
        <f t="shared" si="3"/>
        <v>85.848</v>
      </c>
      <c r="J120" s="7">
        <v>6</v>
      </c>
    </row>
    <row r="121" s="3" customFormat="1" ht="14.25" customHeight="1" spans="1:10">
      <c r="A121" s="7" t="s">
        <v>262</v>
      </c>
      <c r="B121" s="7" t="s">
        <v>218</v>
      </c>
      <c r="C121" s="7" t="s">
        <v>263</v>
      </c>
      <c r="D121" s="7" t="s">
        <v>264</v>
      </c>
      <c r="E121" s="7">
        <v>83</v>
      </c>
      <c r="F121" s="7">
        <f t="shared" si="2"/>
        <v>49.8</v>
      </c>
      <c r="G121" s="8">
        <v>80.26</v>
      </c>
      <c r="H121" s="9">
        <v>32.104</v>
      </c>
      <c r="I121" s="9">
        <f t="shared" si="3"/>
        <v>81.904</v>
      </c>
      <c r="J121" s="7">
        <v>1</v>
      </c>
    </row>
    <row r="122" s="3" customFormat="1" ht="14.25" customHeight="1" spans="1:10">
      <c r="A122" s="7" t="s">
        <v>265</v>
      </c>
      <c r="B122" s="7" t="s">
        <v>218</v>
      </c>
      <c r="C122" s="7" t="s">
        <v>263</v>
      </c>
      <c r="D122" s="7" t="s">
        <v>266</v>
      </c>
      <c r="E122" s="7">
        <v>80.5</v>
      </c>
      <c r="F122" s="7">
        <f t="shared" si="2"/>
        <v>48.3</v>
      </c>
      <c r="G122" s="8">
        <v>80.56</v>
      </c>
      <c r="H122" s="9">
        <v>32.224</v>
      </c>
      <c r="I122" s="9">
        <f t="shared" si="3"/>
        <v>80.524</v>
      </c>
      <c r="J122" s="7">
        <v>2</v>
      </c>
    </row>
    <row r="123" s="3" customFormat="1" ht="14.25" customHeight="1" spans="1:10">
      <c r="A123" s="7" t="s">
        <v>267</v>
      </c>
      <c r="B123" s="7" t="s">
        <v>218</v>
      </c>
      <c r="C123" s="7" t="s">
        <v>263</v>
      </c>
      <c r="D123" s="7" t="s">
        <v>268</v>
      </c>
      <c r="E123" s="7">
        <v>78.3</v>
      </c>
      <c r="F123" s="7">
        <f t="shared" si="2"/>
        <v>46.98</v>
      </c>
      <c r="G123" s="8">
        <v>79.7</v>
      </c>
      <c r="H123" s="9">
        <v>31.88</v>
      </c>
      <c r="I123" s="9">
        <f t="shared" si="3"/>
        <v>78.86</v>
      </c>
      <c r="J123" s="7">
        <v>3</v>
      </c>
    </row>
    <row r="124" s="3" customFormat="1" ht="14.25" customHeight="1" spans="1:10">
      <c r="A124" s="7" t="s">
        <v>269</v>
      </c>
      <c r="B124" s="7" t="s">
        <v>270</v>
      </c>
      <c r="C124" s="7" t="s">
        <v>271</v>
      </c>
      <c r="D124" s="7" t="s">
        <v>272</v>
      </c>
      <c r="E124" s="7">
        <v>92.1</v>
      </c>
      <c r="F124" s="7">
        <f t="shared" si="2"/>
        <v>55.26</v>
      </c>
      <c r="G124" s="8">
        <v>79.7</v>
      </c>
      <c r="H124" s="9">
        <v>31.88</v>
      </c>
      <c r="I124" s="9">
        <f t="shared" si="3"/>
        <v>87.14</v>
      </c>
      <c r="J124" s="7">
        <v>1</v>
      </c>
    </row>
    <row r="125" s="3" customFormat="1" ht="14.25" customHeight="1" spans="1:10">
      <c r="A125" s="7" t="s">
        <v>273</v>
      </c>
      <c r="B125" s="7" t="s">
        <v>270</v>
      </c>
      <c r="C125" s="7" t="s">
        <v>271</v>
      </c>
      <c r="D125" s="7" t="s">
        <v>274</v>
      </c>
      <c r="E125" s="7">
        <v>90.6</v>
      </c>
      <c r="F125" s="7">
        <f t="shared" si="2"/>
        <v>54.36</v>
      </c>
      <c r="G125" s="8">
        <v>80.38</v>
      </c>
      <c r="H125" s="9">
        <v>32.152</v>
      </c>
      <c r="I125" s="9">
        <f t="shared" si="3"/>
        <v>86.512</v>
      </c>
      <c r="J125" s="7">
        <v>2</v>
      </c>
    </row>
    <row r="126" s="3" customFormat="1" ht="14.25" customHeight="1" spans="1:10">
      <c r="A126" s="7" t="s">
        <v>275</v>
      </c>
      <c r="B126" s="7" t="s">
        <v>270</v>
      </c>
      <c r="C126" s="7" t="s">
        <v>271</v>
      </c>
      <c r="D126" s="7" t="s">
        <v>276</v>
      </c>
      <c r="E126" s="7">
        <v>90.3</v>
      </c>
      <c r="F126" s="7">
        <f t="shared" si="2"/>
        <v>54.18</v>
      </c>
      <c r="G126" s="8">
        <v>80.04</v>
      </c>
      <c r="H126" s="9">
        <v>32.016</v>
      </c>
      <c r="I126" s="9">
        <f t="shared" si="3"/>
        <v>86.196</v>
      </c>
      <c r="J126" s="7">
        <v>3</v>
      </c>
    </row>
    <row r="127" s="3" customFormat="1" ht="14.25" customHeight="1" spans="1:10">
      <c r="A127" s="7" t="s">
        <v>277</v>
      </c>
      <c r="B127" s="7" t="s">
        <v>270</v>
      </c>
      <c r="C127" s="7" t="s">
        <v>271</v>
      </c>
      <c r="D127" s="7" t="s">
        <v>278</v>
      </c>
      <c r="E127" s="7">
        <v>89.1</v>
      </c>
      <c r="F127" s="7">
        <f t="shared" si="2"/>
        <v>53.46</v>
      </c>
      <c r="G127" s="8">
        <v>80.48</v>
      </c>
      <c r="H127" s="9">
        <v>32.192</v>
      </c>
      <c r="I127" s="9">
        <f t="shared" si="3"/>
        <v>85.652</v>
      </c>
      <c r="J127" s="7">
        <v>4</v>
      </c>
    </row>
    <row r="128" s="3" customFormat="1" ht="14.25" customHeight="1" spans="1:10">
      <c r="A128" s="7" t="s">
        <v>279</v>
      </c>
      <c r="B128" s="7" t="s">
        <v>270</v>
      </c>
      <c r="C128" s="7" t="s">
        <v>271</v>
      </c>
      <c r="D128" s="7" t="s">
        <v>280</v>
      </c>
      <c r="E128" s="7">
        <v>87.7</v>
      </c>
      <c r="F128" s="7">
        <f t="shared" si="2"/>
        <v>52.62</v>
      </c>
      <c r="G128" s="8">
        <v>80.18</v>
      </c>
      <c r="H128" s="9">
        <v>32.072</v>
      </c>
      <c r="I128" s="9">
        <f t="shared" si="3"/>
        <v>84.692</v>
      </c>
      <c r="J128" s="7">
        <v>5</v>
      </c>
    </row>
    <row r="129" s="3" customFormat="1" ht="14.25" customHeight="1" spans="1:10">
      <c r="A129" s="7" t="s">
        <v>281</v>
      </c>
      <c r="B129" s="7" t="s">
        <v>270</v>
      </c>
      <c r="C129" s="7" t="s">
        <v>271</v>
      </c>
      <c r="D129" s="7" t="s">
        <v>282</v>
      </c>
      <c r="E129" s="7">
        <v>87.4</v>
      </c>
      <c r="F129" s="7">
        <f t="shared" si="2"/>
        <v>52.44</v>
      </c>
      <c r="G129" s="8">
        <v>79.98</v>
      </c>
      <c r="H129" s="9">
        <v>31.992</v>
      </c>
      <c r="I129" s="9">
        <f t="shared" si="3"/>
        <v>84.432</v>
      </c>
      <c r="J129" s="7">
        <v>6</v>
      </c>
    </row>
    <row r="130" s="3" customFormat="1" ht="14.25" customHeight="1" spans="1:10">
      <c r="A130" s="7" t="s">
        <v>283</v>
      </c>
      <c r="B130" s="7" t="s">
        <v>270</v>
      </c>
      <c r="C130" s="7" t="s">
        <v>271</v>
      </c>
      <c r="D130" s="7" t="s">
        <v>284</v>
      </c>
      <c r="E130" s="7">
        <v>87.3</v>
      </c>
      <c r="F130" s="7">
        <f t="shared" si="2"/>
        <v>52.38</v>
      </c>
      <c r="G130" s="8">
        <v>79.68</v>
      </c>
      <c r="H130" s="9">
        <v>31.872</v>
      </c>
      <c r="I130" s="9">
        <f t="shared" si="3"/>
        <v>84.252</v>
      </c>
      <c r="J130" s="7">
        <v>7</v>
      </c>
    </row>
    <row r="131" s="3" customFormat="1" ht="14.25" customHeight="1" spans="1:10">
      <c r="A131" s="7" t="s">
        <v>285</v>
      </c>
      <c r="B131" s="7" t="s">
        <v>270</v>
      </c>
      <c r="C131" s="7" t="s">
        <v>271</v>
      </c>
      <c r="D131" s="7" t="s">
        <v>286</v>
      </c>
      <c r="E131" s="7">
        <v>86.9</v>
      </c>
      <c r="F131" s="7">
        <f t="shared" ref="F131:F194" si="4">E131*0.6</f>
        <v>52.14</v>
      </c>
      <c r="G131" s="8">
        <v>80.04</v>
      </c>
      <c r="H131" s="9">
        <v>32.016</v>
      </c>
      <c r="I131" s="9">
        <f t="shared" ref="I131:I194" si="5">F131+H131</f>
        <v>84.156</v>
      </c>
      <c r="J131" s="7">
        <v>8</v>
      </c>
    </row>
    <row r="132" s="3" customFormat="1" ht="14.25" customHeight="1" spans="1:10">
      <c r="A132" s="7" t="s">
        <v>287</v>
      </c>
      <c r="B132" s="7" t="s">
        <v>270</v>
      </c>
      <c r="C132" s="7" t="s">
        <v>271</v>
      </c>
      <c r="D132" s="7" t="s">
        <v>288</v>
      </c>
      <c r="E132" s="7">
        <v>86.7</v>
      </c>
      <c r="F132" s="7">
        <f t="shared" si="4"/>
        <v>52.02</v>
      </c>
      <c r="G132" s="8">
        <v>79.7</v>
      </c>
      <c r="H132" s="9">
        <v>31.88</v>
      </c>
      <c r="I132" s="9">
        <f t="shared" si="5"/>
        <v>83.9</v>
      </c>
      <c r="J132" s="7">
        <v>9</v>
      </c>
    </row>
    <row r="133" s="3" customFormat="1" ht="14.25" customHeight="1" spans="1:10">
      <c r="A133" s="7" t="s">
        <v>289</v>
      </c>
      <c r="B133" s="7" t="s">
        <v>270</v>
      </c>
      <c r="C133" s="7" t="s">
        <v>271</v>
      </c>
      <c r="D133" s="7" t="s">
        <v>290</v>
      </c>
      <c r="E133" s="7">
        <v>86.3</v>
      </c>
      <c r="F133" s="7">
        <f t="shared" si="4"/>
        <v>51.78</v>
      </c>
      <c r="G133" s="8">
        <v>79.54</v>
      </c>
      <c r="H133" s="9">
        <v>31.816</v>
      </c>
      <c r="I133" s="9">
        <f t="shared" si="5"/>
        <v>83.596</v>
      </c>
      <c r="J133" s="7">
        <v>10</v>
      </c>
    </row>
    <row r="134" s="3" customFormat="1" ht="14.25" customHeight="1" spans="1:10">
      <c r="A134" s="7" t="s">
        <v>291</v>
      </c>
      <c r="B134" s="7" t="s">
        <v>270</v>
      </c>
      <c r="C134" s="7" t="s">
        <v>271</v>
      </c>
      <c r="D134" s="7" t="s">
        <v>292</v>
      </c>
      <c r="E134" s="7">
        <v>86.2</v>
      </c>
      <c r="F134" s="7">
        <f t="shared" si="4"/>
        <v>51.72</v>
      </c>
      <c r="G134" s="8">
        <v>79.64</v>
      </c>
      <c r="H134" s="9">
        <v>31.856</v>
      </c>
      <c r="I134" s="9">
        <f t="shared" si="5"/>
        <v>83.576</v>
      </c>
      <c r="J134" s="7">
        <v>11</v>
      </c>
    </row>
    <row r="135" s="3" customFormat="1" ht="14.25" customHeight="1" spans="1:10">
      <c r="A135" s="7" t="s">
        <v>293</v>
      </c>
      <c r="B135" s="7" t="s">
        <v>270</v>
      </c>
      <c r="C135" s="7" t="s">
        <v>271</v>
      </c>
      <c r="D135" s="7" t="s">
        <v>294</v>
      </c>
      <c r="E135" s="7">
        <v>85.9</v>
      </c>
      <c r="F135" s="7">
        <f t="shared" si="4"/>
        <v>51.54</v>
      </c>
      <c r="G135" s="8">
        <v>79.54</v>
      </c>
      <c r="H135" s="9">
        <v>31.816</v>
      </c>
      <c r="I135" s="9">
        <f t="shared" si="5"/>
        <v>83.356</v>
      </c>
      <c r="J135" s="7">
        <v>12</v>
      </c>
    </row>
    <row r="136" s="3" customFormat="1" ht="14.25" customHeight="1" spans="1:10">
      <c r="A136" s="7" t="s">
        <v>295</v>
      </c>
      <c r="B136" s="7" t="s">
        <v>270</v>
      </c>
      <c r="C136" s="7" t="s">
        <v>271</v>
      </c>
      <c r="D136" s="7" t="s">
        <v>296</v>
      </c>
      <c r="E136" s="7">
        <v>85.4</v>
      </c>
      <c r="F136" s="7">
        <f t="shared" si="4"/>
        <v>51.24</v>
      </c>
      <c r="G136" s="8">
        <v>79.62</v>
      </c>
      <c r="H136" s="9">
        <v>31.848</v>
      </c>
      <c r="I136" s="9">
        <f t="shared" si="5"/>
        <v>83.088</v>
      </c>
      <c r="J136" s="7">
        <v>13</v>
      </c>
    </row>
    <row r="137" s="3" customFormat="1" ht="14.25" customHeight="1" spans="1:10">
      <c r="A137" s="7" t="s">
        <v>297</v>
      </c>
      <c r="B137" s="7" t="s">
        <v>270</v>
      </c>
      <c r="C137" s="7">
        <v>1005</v>
      </c>
      <c r="D137" s="7" t="s">
        <v>298</v>
      </c>
      <c r="E137" s="7">
        <v>85</v>
      </c>
      <c r="F137" s="7">
        <f t="shared" si="4"/>
        <v>51</v>
      </c>
      <c r="G137" s="8">
        <v>80.08</v>
      </c>
      <c r="H137" s="9">
        <v>32.032</v>
      </c>
      <c r="I137" s="9">
        <f t="shared" si="5"/>
        <v>83.032</v>
      </c>
      <c r="J137" s="7">
        <v>14</v>
      </c>
    </row>
    <row r="138" s="3" customFormat="1" ht="14.25" customHeight="1" spans="1:10">
      <c r="A138" s="7" t="s">
        <v>299</v>
      </c>
      <c r="B138" s="7" t="s">
        <v>270</v>
      </c>
      <c r="C138" s="7">
        <v>1005</v>
      </c>
      <c r="D138" s="7" t="s">
        <v>300</v>
      </c>
      <c r="E138" s="7">
        <v>85.1</v>
      </c>
      <c r="F138" s="7">
        <f t="shared" si="4"/>
        <v>51.06</v>
      </c>
      <c r="G138" s="8">
        <v>79.6</v>
      </c>
      <c r="H138" s="9">
        <v>31.84</v>
      </c>
      <c r="I138" s="9">
        <f t="shared" si="5"/>
        <v>82.9</v>
      </c>
      <c r="J138" s="7">
        <v>15</v>
      </c>
    </row>
    <row r="139" s="3" customFormat="1" ht="14.25" customHeight="1" spans="1:10">
      <c r="A139" s="7" t="s">
        <v>301</v>
      </c>
      <c r="B139" s="7" t="s">
        <v>270</v>
      </c>
      <c r="C139" s="7" t="s">
        <v>302</v>
      </c>
      <c r="D139" s="7" t="s">
        <v>303</v>
      </c>
      <c r="E139" s="7">
        <v>95.6</v>
      </c>
      <c r="F139" s="7">
        <f t="shared" si="4"/>
        <v>57.36</v>
      </c>
      <c r="G139" s="8">
        <v>80.3</v>
      </c>
      <c r="H139" s="9">
        <v>32.12</v>
      </c>
      <c r="I139" s="9">
        <f t="shared" si="5"/>
        <v>89.48</v>
      </c>
      <c r="J139" s="7">
        <v>1</v>
      </c>
    </row>
    <row r="140" s="3" customFormat="1" ht="14.25" customHeight="1" spans="1:10">
      <c r="A140" s="7" t="s">
        <v>304</v>
      </c>
      <c r="B140" s="7" t="s">
        <v>270</v>
      </c>
      <c r="C140" s="7" t="s">
        <v>302</v>
      </c>
      <c r="D140" s="7" t="s">
        <v>305</v>
      </c>
      <c r="E140" s="7">
        <v>94.6</v>
      </c>
      <c r="F140" s="7">
        <f t="shared" si="4"/>
        <v>56.76</v>
      </c>
      <c r="G140" s="8">
        <v>80.12</v>
      </c>
      <c r="H140" s="9">
        <v>32.048</v>
      </c>
      <c r="I140" s="9">
        <f t="shared" si="5"/>
        <v>88.808</v>
      </c>
      <c r="J140" s="7">
        <v>2</v>
      </c>
    </row>
    <row r="141" s="3" customFormat="1" ht="14.25" customHeight="1" spans="1:10">
      <c r="A141" s="7" t="s">
        <v>306</v>
      </c>
      <c r="B141" s="7" t="s">
        <v>270</v>
      </c>
      <c r="C141" s="7" t="s">
        <v>302</v>
      </c>
      <c r="D141" s="7" t="s">
        <v>307</v>
      </c>
      <c r="E141" s="7">
        <v>93.3</v>
      </c>
      <c r="F141" s="7">
        <f t="shared" si="4"/>
        <v>55.98</v>
      </c>
      <c r="G141" s="8">
        <v>80.36</v>
      </c>
      <c r="H141" s="9">
        <v>32.144</v>
      </c>
      <c r="I141" s="9">
        <f t="shared" si="5"/>
        <v>88.124</v>
      </c>
      <c r="J141" s="7">
        <v>3</v>
      </c>
    </row>
    <row r="142" s="3" customFormat="1" ht="14.25" customHeight="1" spans="1:10">
      <c r="A142" s="7" t="s">
        <v>308</v>
      </c>
      <c r="B142" s="7" t="s">
        <v>270</v>
      </c>
      <c r="C142" s="7" t="s">
        <v>309</v>
      </c>
      <c r="D142" s="7" t="s">
        <v>310</v>
      </c>
      <c r="E142" s="7">
        <v>91.8</v>
      </c>
      <c r="F142" s="7">
        <f t="shared" si="4"/>
        <v>55.08</v>
      </c>
      <c r="G142" s="8">
        <v>80.04</v>
      </c>
      <c r="H142" s="9">
        <v>32.016</v>
      </c>
      <c r="I142" s="9">
        <f t="shared" si="5"/>
        <v>87.096</v>
      </c>
      <c r="J142" s="7">
        <v>1</v>
      </c>
    </row>
    <row r="143" s="3" customFormat="1" ht="14.25" customHeight="1" spans="1:10">
      <c r="A143" s="7" t="s">
        <v>311</v>
      </c>
      <c r="B143" s="7" t="s">
        <v>270</v>
      </c>
      <c r="C143" s="7" t="s">
        <v>309</v>
      </c>
      <c r="D143" s="7" t="s">
        <v>312</v>
      </c>
      <c r="E143" s="7">
        <v>89.2</v>
      </c>
      <c r="F143" s="7">
        <f t="shared" si="4"/>
        <v>53.52</v>
      </c>
      <c r="G143" s="8">
        <v>80.4</v>
      </c>
      <c r="H143" s="9">
        <v>32.16</v>
      </c>
      <c r="I143" s="9">
        <f t="shared" si="5"/>
        <v>85.68</v>
      </c>
      <c r="J143" s="7">
        <v>2</v>
      </c>
    </row>
    <row r="144" s="3" customFormat="1" ht="14.25" customHeight="1" spans="1:10">
      <c r="A144" s="7" t="s">
        <v>313</v>
      </c>
      <c r="B144" s="7" t="s">
        <v>270</v>
      </c>
      <c r="C144" s="7">
        <v>3005</v>
      </c>
      <c r="D144" s="7" t="s">
        <v>314</v>
      </c>
      <c r="E144" s="7">
        <v>76</v>
      </c>
      <c r="F144" s="7">
        <f t="shared" si="4"/>
        <v>45.6</v>
      </c>
      <c r="G144" s="8">
        <v>79.76</v>
      </c>
      <c r="H144" s="9">
        <v>31.904</v>
      </c>
      <c r="I144" s="9">
        <f t="shared" si="5"/>
        <v>77.504</v>
      </c>
      <c r="J144" s="7">
        <v>3</v>
      </c>
    </row>
    <row r="145" s="3" customFormat="1" ht="14.25" customHeight="1" spans="1:10">
      <c r="A145" s="7" t="s">
        <v>315</v>
      </c>
      <c r="B145" s="7" t="s">
        <v>316</v>
      </c>
      <c r="C145" s="7" t="s">
        <v>317</v>
      </c>
      <c r="D145" s="7" t="s">
        <v>318</v>
      </c>
      <c r="E145" s="7">
        <v>81.7</v>
      </c>
      <c r="F145" s="7">
        <f t="shared" si="4"/>
        <v>49.02</v>
      </c>
      <c r="G145" s="8">
        <v>79.86</v>
      </c>
      <c r="H145" s="9">
        <v>31.944</v>
      </c>
      <c r="I145" s="9">
        <f t="shared" si="5"/>
        <v>80.964</v>
      </c>
      <c r="J145" s="7">
        <v>1</v>
      </c>
    </row>
    <row r="146" s="3" customFormat="1" ht="14.25" customHeight="1" spans="1:10">
      <c r="A146" s="7" t="s">
        <v>319</v>
      </c>
      <c r="B146" s="7" t="s">
        <v>316</v>
      </c>
      <c r="C146" s="7" t="s">
        <v>317</v>
      </c>
      <c r="D146" s="7" t="s">
        <v>320</v>
      </c>
      <c r="E146" s="7">
        <v>80.9</v>
      </c>
      <c r="F146" s="7">
        <f t="shared" si="4"/>
        <v>48.54</v>
      </c>
      <c r="G146" s="8">
        <v>80.34</v>
      </c>
      <c r="H146" s="9">
        <v>32.136</v>
      </c>
      <c r="I146" s="9">
        <f t="shared" si="5"/>
        <v>80.676</v>
      </c>
      <c r="J146" s="7">
        <v>2</v>
      </c>
    </row>
    <row r="147" s="3" customFormat="1" ht="14.25" customHeight="1" spans="1:10">
      <c r="A147" s="7" t="s">
        <v>321</v>
      </c>
      <c r="B147" s="7" t="s">
        <v>316</v>
      </c>
      <c r="C147" s="7" t="s">
        <v>317</v>
      </c>
      <c r="D147" s="7" t="s">
        <v>322</v>
      </c>
      <c r="E147" s="7">
        <v>80.6</v>
      </c>
      <c r="F147" s="7">
        <f t="shared" si="4"/>
        <v>48.36</v>
      </c>
      <c r="G147" s="8">
        <v>79.84</v>
      </c>
      <c r="H147" s="9">
        <v>31.936</v>
      </c>
      <c r="I147" s="9">
        <f t="shared" si="5"/>
        <v>80.296</v>
      </c>
      <c r="J147" s="7">
        <v>3</v>
      </c>
    </row>
    <row r="148" s="3" customFormat="1" ht="14.25" customHeight="1" spans="1:10">
      <c r="A148" s="7" t="s">
        <v>323</v>
      </c>
      <c r="B148" s="7" t="s">
        <v>316</v>
      </c>
      <c r="C148" s="7" t="s">
        <v>317</v>
      </c>
      <c r="D148" s="7" t="s">
        <v>324</v>
      </c>
      <c r="E148" s="7">
        <v>77.4</v>
      </c>
      <c r="F148" s="7">
        <f t="shared" si="4"/>
        <v>46.44</v>
      </c>
      <c r="G148" s="8">
        <v>80</v>
      </c>
      <c r="H148" s="9">
        <v>32</v>
      </c>
      <c r="I148" s="9">
        <f t="shared" si="5"/>
        <v>78.44</v>
      </c>
      <c r="J148" s="7">
        <v>4</v>
      </c>
    </row>
    <row r="149" s="3" customFormat="1" ht="14.25" customHeight="1" spans="1:10">
      <c r="A149" s="7" t="s">
        <v>325</v>
      </c>
      <c r="B149" s="7" t="s">
        <v>316</v>
      </c>
      <c r="C149" s="7" t="s">
        <v>317</v>
      </c>
      <c r="D149" s="7" t="s">
        <v>326</v>
      </c>
      <c r="E149" s="7">
        <v>77.4</v>
      </c>
      <c r="F149" s="7">
        <f t="shared" si="4"/>
        <v>46.44</v>
      </c>
      <c r="G149" s="8">
        <v>79.8</v>
      </c>
      <c r="H149" s="9">
        <v>31.92</v>
      </c>
      <c r="I149" s="9">
        <f t="shared" si="5"/>
        <v>78.36</v>
      </c>
      <c r="J149" s="7">
        <v>5</v>
      </c>
    </row>
    <row r="150" s="3" customFormat="1" ht="14.25" customHeight="1" spans="1:10">
      <c r="A150" s="7" t="s">
        <v>327</v>
      </c>
      <c r="B150" s="7" t="s">
        <v>316</v>
      </c>
      <c r="C150" s="7" t="s">
        <v>317</v>
      </c>
      <c r="D150" s="7" t="s">
        <v>328</v>
      </c>
      <c r="E150" s="7">
        <v>75.2</v>
      </c>
      <c r="F150" s="7">
        <f t="shared" si="4"/>
        <v>45.12</v>
      </c>
      <c r="G150" s="8">
        <v>80.1</v>
      </c>
      <c r="H150" s="9">
        <v>32.04</v>
      </c>
      <c r="I150" s="9">
        <f t="shared" si="5"/>
        <v>77.16</v>
      </c>
      <c r="J150" s="7">
        <v>6</v>
      </c>
    </row>
    <row r="151" s="3" customFormat="1" ht="14.25" customHeight="1" spans="1:10">
      <c r="A151" s="7" t="s">
        <v>329</v>
      </c>
      <c r="B151" s="7" t="s">
        <v>316</v>
      </c>
      <c r="C151" s="7" t="s">
        <v>317</v>
      </c>
      <c r="D151" s="7" t="s">
        <v>330</v>
      </c>
      <c r="E151" s="7">
        <v>74.3</v>
      </c>
      <c r="F151" s="7">
        <f t="shared" si="4"/>
        <v>44.58</v>
      </c>
      <c r="G151" s="8">
        <v>80.02</v>
      </c>
      <c r="H151" s="9">
        <v>32.008</v>
      </c>
      <c r="I151" s="9">
        <f t="shared" si="5"/>
        <v>76.588</v>
      </c>
      <c r="J151" s="7">
        <v>7</v>
      </c>
    </row>
    <row r="152" s="3" customFormat="1" ht="14.25" customHeight="1" spans="1:10">
      <c r="A152" s="7" t="s">
        <v>331</v>
      </c>
      <c r="B152" s="7" t="s">
        <v>316</v>
      </c>
      <c r="C152" s="7" t="s">
        <v>317</v>
      </c>
      <c r="D152" s="7" t="s">
        <v>332</v>
      </c>
      <c r="E152" s="7">
        <v>72.9</v>
      </c>
      <c r="F152" s="7">
        <f t="shared" si="4"/>
        <v>43.74</v>
      </c>
      <c r="G152" s="8">
        <v>80.26</v>
      </c>
      <c r="H152" s="9">
        <v>32.104</v>
      </c>
      <c r="I152" s="9">
        <f t="shared" si="5"/>
        <v>75.844</v>
      </c>
      <c r="J152" s="7">
        <v>8</v>
      </c>
    </row>
    <row r="153" s="3" customFormat="1" ht="14.25" customHeight="1" spans="1:10">
      <c r="A153" s="7" t="s">
        <v>333</v>
      </c>
      <c r="B153" s="7" t="s">
        <v>316</v>
      </c>
      <c r="C153" s="7" t="s">
        <v>317</v>
      </c>
      <c r="D153" s="7" t="s">
        <v>334</v>
      </c>
      <c r="E153" s="7">
        <v>68.3</v>
      </c>
      <c r="F153" s="7">
        <f t="shared" si="4"/>
        <v>40.98</v>
      </c>
      <c r="G153" s="8">
        <v>80.1</v>
      </c>
      <c r="H153" s="9">
        <v>32.04</v>
      </c>
      <c r="I153" s="9">
        <f t="shared" si="5"/>
        <v>73.02</v>
      </c>
      <c r="J153" s="7">
        <v>9</v>
      </c>
    </row>
    <row r="154" s="3" customFormat="1" ht="14.25" customHeight="1" spans="1:10">
      <c r="A154" s="7" t="s">
        <v>335</v>
      </c>
      <c r="B154" s="7" t="s">
        <v>316</v>
      </c>
      <c r="C154" s="7" t="s">
        <v>317</v>
      </c>
      <c r="D154" s="7" t="s">
        <v>336</v>
      </c>
      <c r="E154" s="7">
        <v>66.9</v>
      </c>
      <c r="F154" s="7">
        <f t="shared" si="4"/>
        <v>40.14</v>
      </c>
      <c r="G154" s="8">
        <v>80.18</v>
      </c>
      <c r="H154" s="9">
        <v>32.072</v>
      </c>
      <c r="I154" s="9">
        <f t="shared" si="5"/>
        <v>72.212</v>
      </c>
      <c r="J154" s="7">
        <v>10</v>
      </c>
    </row>
    <row r="155" s="3" customFormat="1" ht="14.25" customHeight="1" spans="1:10">
      <c r="A155" s="7" t="s">
        <v>337</v>
      </c>
      <c r="B155" s="7" t="s">
        <v>316</v>
      </c>
      <c r="C155" s="7" t="s">
        <v>317</v>
      </c>
      <c r="D155" s="7" t="s">
        <v>338</v>
      </c>
      <c r="E155" s="7">
        <v>65.4</v>
      </c>
      <c r="F155" s="7">
        <f t="shared" si="4"/>
        <v>39.24</v>
      </c>
      <c r="G155" s="8">
        <v>80.32</v>
      </c>
      <c r="H155" s="9">
        <v>32.128</v>
      </c>
      <c r="I155" s="9">
        <f t="shared" si="5"/>
        <v>71.368</v>
      </c>
      <c r="J155" s="7">
        <v>11</v>
      </c>
    </row>
    <row r="156" s="3" customFormat="1" ht="14.25" customHeight="1" spans="1:10">
      <c r="A156" s="7" t="s">
        <v>339</v>
      </c>
      <c r="B156" s="7" t="s">
        <v>316</v>
      </c>
      <c r="C156" s="7">
        <v>1006</v>
      </c>
      <c r="D156" s="7" t="s">
        <v>340</v>
      </c>
      <c r="E156" s="7">
        <v>65.3</v>
      </c>
      <c r="F156" s="7">
        <f t="shared" si="4"/>
        <v>39.18</v>
      </c>
      <c r="G156" s="8">
        <v>80.12</v>
      </c>
      <c r="H156" s="9">
        <v>32.048</v>
      </c>
      <c r="I156" s="9">
        <f t="shared" si="5"/>
        <v>71.228</v>
      </c>
      <c r="J156" s="7">
        <v>12</v>
      </c>
    </row>
    <row r="157" s="3" customFormat="1" ht="14.25" customHeight="1" spans="1:10">
      <c r="A157" s="7" t="s">
        <v>341</v>
      </c>
      <c r="B157" s="7" t="s">
        <v>316</v>
      </c>
      <c r="C157" s="7" t="s">
        <v>317</v>
      </c>
      <c r="D157" s="7" t="s">
        <v>342</v>
      </c>
      <c r="E157" s="7">
        <v>65.6</v>
      </c>
      <c r="F157" s="7">
        <f t="shared" si="4"/>
        <v>39.36</v>
      </c>
      <c r="G157" s="8">
        <v>79.46</v>
      </c>
      <c r="H157" s="9">
        <v>31.784</v>
      </c>
      <c r="I157" s="9">
        <f t="shared" si="5"/>
        <v>71.144</v>
      </c>
      <c r="J157" s="7">
        <v>13</v>
      </c>
    </row>
    <row r="158" s="3" customFormat="1" ht="14.25" customHeight="1" spans="1:10">
      <c r="A158" s="7" t="s">
        <v>343</v>
      </c>
      <c r="B158" s="7" t="s">
        <v>316</v>
      </c>
      <c r="C158" s="7" t="s">
        <v>317</v>
      </c>
      <c r="D158" s="7" t="s">
        <v>344</v>
      </c>
      <c r="E158" s="7">
        <v>66.7</v>
      </c>
      <c r="F158" s="7">
        <f t="shared" si="4"/>
        <v>40.02</v>
      </c>
      <c r="G158" s="8" t="s">
        <v>48</v>
      </c>
      <c r="H158" s="9">
        <v>0</v>
      </c>
      <c r="I158" s="9">
        <f t="shared" si="5"/>
        <v>40.02</v>
      </c>
      <c r="J158" s="7">
        <v>14</v>
      </c>
    </row>
    <row r="159" s="3" customFormat="1" ht="14.25" customHeight="1" spans="1:10">
      <c r="A159" s="7" t="s">
        <v>345</v>
      </c>
      <c r="B159" s="7" t="s">
        <v>316</v>
      </c>
      <c r="C159" s="7">
        <v>1006</v>
      </c>
      <c r="D159" s="7" t="s">
        <v>346</v>
      </c>
      <c r="E159" s="7">
        <v>65</v>
      </c>
      <c r="F159" s="7">
        <f t="shared" si="4"/>
        <v>39</v>
      </c>
      <c r="G159" s="8" t="s">
        <v>48</v>
      </c>
      <c r="H159" s="9">
        <v>0</v>
      </c>
      <c r="I159" s="9">
        <f t="shared" si="5"/>
        <v>39</v>
      </c>
      <c r="J159" s="7">
        <v>15</v>
      </c>
    </row>
    <row r="160" s="3" customFormat="1" ht="14.25" customHeight="1" spans="1:10">
      <c r="A160" s="7" t="s">
        <v>347</v>
      </c>
      <c r="B160" s="7" t="s">
        <v>316</v>
      </c>
      <c r="C160" s="7" t="s">
        <v>348</v>
      </c>
      <c r="D160" s="7" t="s">
        <v>349</v>
      </c>
      <c r="E160" s="7">
        <v>87.4</v>
      </c>
      <c r="F160" s="7">
        <f t="shared" si="4"/>
        <v>52.44</v>
      </c>
      <c r="G160" s="8">
        <v>80.2</v>
      </c>
      <c r="H160" s="9">
        <v>32.08</v>
      </c>
      <c r="I160" s="9">
        <f t="shared" si="5"/>
        <v>84.52</v>
      </c>
      <c r="J160" s="7">
        <v>1</v>
      </c>
    </row>
    <row r="161" s="3" customFormat="1" ht="14.25" customHeight="1" spans="1:10">
      <c r="A161" s="7" t="s">
        <v>350</v>
      </c>
      <c r="B161" s="7" t="s">
        <v>316</v>
      </c>
      <c r="C161" s="7" t="s">
        <v>348</v>
      </c>
      <c r="D161" s="7" t="s">
        <v>351</v>
      </c>
      <c r="E161" s="7">
        <v>87.1</v>
      </c>
      <c r="F161" s="7">
        <f t="shared" si="4"/>
        <v>52.26</v>
      </c>
      <c r="G161" s="8">
        <v>80.42</v>
      </c>
      <c r="H161" s="9">
        <v>32.168</v>
      </c>
      <c r="I161" s="9">
        <f t="shared" si="5"/>
        <v>84.428</v>
      </c>
      <c r="J161" s="7">
        <v>2</v>
      </c>
    </row>
    <row r="162" s="3" customFormat="1" ht="14.25" customHeight="1" spans="1:10">
      <c r="A162" s="7" t="s">
        <v>352</v>
      </c>
      <c r="B162" s="7" t="s">
        <v>316</v>
      </c>
      <c r="C162" s="7" t="s">
        <v>348</v>
      </c>
      <c r="D162" s="7" t="s">
        <v>353</v>
      </c>
      <c r="E162" s="7">
        <v>87.2</v>
      </c>
      <c r="F162" s="7">
        <f t="shared" si="4"/>
        <v>52.32</v>
      </c>
      <c r="G162" s="8">
        <v>80.1</v>
      </c>
      <c r="H162" s="9">
        <v>32.04</v>
      </c>
      <c r="I162" s="9">
        <f t="shared" si="5"/>
        <v>84.36</v>
      </c>
      <c r="J162" s="7">
        <v>3</v>
      </c>
    </row>
    <row r="163" s="3" customFormat="1" ht="14.25" customHeight="1" spans="1:10">
      <c r="A163" s="7" t="s">
        <v>354</v>
      </c>
      <c r="B163" s="7" t="s">
        <v>355</v>
      </c>
      <c r="C163" s="7" t="s">
        <v>356</v>
      </c>
      <c r="D163" s="7" t="s">
        <v>357</v>
      </c>
      <c r="E163" s="7">
        <v>84.2</v>
      </c>
      <c r="F163" s="7">
        <f t="shared" si="4"/>
        <v>50.52</v>
      </c>
      <c r="G163" s="10">
        <v>80.24</v>
      </c>
      <c r="H163" s="9">
        <v>32.096</v>
      </c>
      <c r="I163" s="9">
        <f t="shared" si="5"/>
        <v>82.616</v>
      </c>
      <c r="J163" s="7">
        <v>1</v>
      </c>
    </row>
    <row r="164" s="3" customFormat="1" ht="14.25" customHeight="1" spans="1:10">
      <c r="A164" s="7" t="s">
        <v>358</v>
      </c>
      <c r="B164" s="7" t="s">
        <v>355</v>
      </c>
      <c r="C164" s="7" t="s">
        <v>356</v>
      </c>
      <c r="D164" s="7" t="s">
        <v>359</v>
      </c>
      <c r="E164" s="7">
        <v>83.2</v>
      </c>
      <c r="F164" s="7">
        <f t="shared" si="4"/>
        <v>49.92</v>
      </c>
      <c r="G164" s="10">
        <v>80.42</v>
      </c>
      <c r="H164" s="9">
        <v>32.168</v>
      </c>
      <c r="I164" s="9">
        <f t="shared" si="5"/>
        <v>82.088</v>
      </c>
      <c r="J164" s="7">
        <v>2</v>
      </c>
    </row>
    <row r="165" s="3" customFormat="1" ht="14.25" customHeight="1" spans="1:10">
      <c r="A165" s="7" t="s">
        <v>360</v>
      </c>
      <c r="B165" s="7" t="s">
        <v>355</v>
      </c>
      <c r="C165" s="7" t="s">
        <v>356</v>
      </c>
      <c r="D165" s="7" t="s">
        <v>361</v>
      </c>
      <c r="E165" s="7">
        <v>81.8</v>
      </c>
      <c r="F165" s="7">
        <f t="shared" si="4"/>
        <v>49.08</v>
      </c>
      <c r="G165" s="8">
        <v>80.3</v>
      </c>
      <c r="H165" s="9">
        <v>32.12</v>
      </c>
      <c r="I165" s="9">
        <f t="shared" si="5"/>
        <v>81.2</v>
      </c>
      <c r="J165" s="7">
        <v>3</v>
      </c>
    </row>
    <row r="166" s="3" customFormat="1" ht="14.25" customHeight="1" spans="1:10">
      <c r="A166" s="7" t="s">
        <v>362</v>
      </c>
      <c r="B166" s="7" t="s">
        <v>355</v>
      </c>
      <c r="C166" s="7" t="s">
        <v>356</v>
      </c>
      <c r="D166" s="7" t="s">
        <v>363</v>
      </c>
      <c r="E166" s="7">
        <v>80.3</v>
      </c>
      <c r="F166" s="7">
        <f t="shared" si="4"/>
        <v>48.18</v>
      </c>
      <c r="G166" s="10">
        <v>80.24</v>
      </c>
      <c r="H166" s="9">
        <v>32.096</v>
      </c>
      <c r="I166" s="9">
        <f t="shared" si="5"/>
        <v>80.276</v>
      </c>
      <c r="J166" s="7">
        <v>4</v>
      </c>
    </row>
    <row r="167" s="3" customFormat="1" ht="14.25" customHeight="1" spans="1:10">
      <c r="A167" s="7" t="s">
        <v>364</v>
      </c>
      <c r="B167" s="7" t="s">
        <v>355</v>
      </c>
      <c r="C167" s="7" t="s">
        <v>356</v>
      </c>
      <c r="D167" s="7" t="s">
        <v>365</v>
      </c>
      <c r="E167" s="7">
        <v>80.2</v>
      </c>
      <c r="F167" s="7">
        <f t="shared" si="4"/>
        <v>48.12</v>
      </c>
      <c r="G167" s="10">
        <v>79.88</v>
      </c>
      <c r="H167" s="9">
        <v>31.952</v>
      </c>
      <c r="I167" s="9">
        <f t="shared" si="5"/>
        <v>80.072</v>
      </c>
      <c r="J167" s="7">
        <v>5</v>
      </c>
    </row>
    <row r="168" s="3" customFormat="1" ht="14.25" customHeight="1" spans="1:10">
      <c r="A168" s="7" t="s">
        <v>366</v>
      </c>
      <c r="B168" s="7" t="s">
        <v>355</v>
      </c>
      <c r="C168" s="7" t="s">
        <v>356</v>
      </c>
      <c r="D168" s="7" t="s">
        <v>367</v>
      </c>
      <c r="E168" s="7">
        <v>81.2</v>
      </c>
      <c r="F168" s="7">
        <f t="shared" si="4"/>
        <v>48.72</v>
      </c>
      <c r="G168" s="10" t="s">
        <v>48</v>
      </c>
      <c r="H168" s="9">
        <v>0</v>
      </c>
      <c r="I168" s="9">
        <f t="shared" si="5"/>
        <v>48.72</v>
      </c>
      <c r="J168" s="7">
        <v>6</v>
      </c>
    </row>
    <row r="169" s="3" customFormat="1" ht="14.25" customHeight="1" spans="1:10">
      <c r="A169" s="7" t="s">
        <v>368</v>
      </c>
      <c r="B169" s="7" t="s">
        <v>355</v>
      </c>
      <c r="C169" s="7" t="s">
        <v>369</v>
      </c>
      <c r="D169" s="7" t="s">
        <v>370</v>
      </c>
      <c r="E169" s="7">
        <v>91.9</v>
      </c>
      <c r="F169" s="7">
        <f t="shared" si="4"/>
        <v>55.14</v>
      </c>
      <c r="G169" s="10">
        <v>79.94</v>
      </c>
      <c r="H169" s="9">
        <v>31.976</v>
      </c>
      <c r="I169" s="9">
        <f t="shared" si="5"/>
        <v>87.116</v>
      </c>
      <c r="J169" s="7">
        <v>1</v>
      </c>
    </row>
    <row r="170" s="3" customFormat="1" ht="14.25" customHeight="1" spans="1:10">
      <c r="A170" s="7" t="s">
        <v>371</v>
      </c>
      <c r="B170" s="7" t="s">
        <v>355</v>
      </c>
      <c r="C170" s="7" t="s">
        <v>369</v>
      </c>
      <c r="D170" s="7" t="s">
        <v>372</v>
      </c>
      <c r="E170" s="7">
        <v>90.6</v>
      </c>
      <c r="F170" s="7">
        <f t="shared" si="4"/>
        <v>54.36</v>
      </c>
      <c r="G170" s="10">
        <v>80.24</v>
      </c>
      <c r="H170" s="9">
        <v>32.096</v>
      </c>
      <c r="I170" s="9">
        <f t="shared" si="5"/>
        <v>86.456</v>
      </c>
      <c r="J170" s="7">
        <v>2</v>
      </c>
    </row>
    <row r="171" s="3" customFormat="1" ht="14.25" customHeight="1" spans="1:10">
      <c r="A171" s="7" t="s">
        <v>373</v>
      </c>
      <c r="B171" s="7" t="s">
        <v>355</v>
      </c>
      <c r="C171" s="7">
        <v>2006</v>
      </c>
      <c r="D171" s="7" t="s">
        <v>374</v>
      </c>
      <c r="E171" s="7">
        <v>89.2</v>
      </c>
      <c r="F171" s="7">
        <f t="shared" si="4"/>
        <v>53.52</v>
      </c>
      <c r="G171" s="10">
        <v>79.52</v>
      </c>
      <c r="H171" s="9">
        <v>31.808</v>
      </c>
      <c r="I171" s="9">
        <f t="shared" si="5"/>
        <v>85.328</v>
      </c>
      <c r="J171" s="7">
        <v>3</v>
      </c>
    </row>
    <row r="172" s="3" customFormat="1" ht="14.25" customHeight="1" spans="1:10">
      <c r="A172" s="7" t="s">
        <v>375</v>
      </c>
      <c r="B172" s="7" t="s">
        <v>376</v>
      </c>
      <c r="C172" s="7" t="s">
        <v>377</v>
      </c>
      <c r="D172" s="7" t="s">
        <v>378</v>
      </c>
      <c r="E172" s="7">
        <v>87.2</v>
      </c>
      <c r="F172" s="7">
        <f t="shared" si="4"/>
        <v>52.32</v>
      </c>
      <c r="G172" s="8">
        <v>80</v>
      </c>
      <c r="H172" s="9">
        <v>32</v>
      </c>
      <c r="I172" s="9">
        <f t="shared" si="5"/>
        <v>84.32</v>
      </c>
      <c r="J172" s="7">
        <v>1</v>
      </c>
    </row>
    <row r="173" s="3" customFormat="1" ht="14.25" customHeight="1" spans="1:10">
      <c r="A173" s="7" t="s">
        <v>379</v>
      </c>
      <c r="B173" s="7" t="s">
        <v>376</v>
      </c>
      <c r="C173" s="7" t="s">
        <v>377</v>
      </c>
      <c r="D173" s="7" t="s">
        <v>380</v>
      </c>
      <c r="E173" s="7">
        <v>83.3</v>
      </c>
      <c r="F173" s="7">
        <f t="shared" si="4"/>
        <v>49.98</v>
      </c>
      <c r="G173" s="8">
        <v>80.1</v>
      </c>
      <c r="H173" s="9">
        <v>32.04</v>
      </c>
      <c r="I173" s="9">
        <f t="shared" si="5"/>
        <v>82.02</v>
      </c>
      <c r="J173" s="7">
        <v>2</v>
      </c>
    </row>
    <row r="174" s="3" customFormat="1" ht="14.25" customHeight="1" spans="1:10">
      <c r="A174" s="7" t="s">
        <v>381</v>
      </c>
      <c r="B174" s="7" t="s">
        <v>376</v>
      </c>
      <c r="C174" s="7" t="s">
        <v>377</v>
      </c>
      <c r="D174" s="7" t="s">
        <v>382</v>
      </c>
      <c r="E174" s="7">
        <v>81.6</v>
      </c>
      <c r="F174" s="7">
        <f t="shared" si="4"/>
        <v>48.96</v>
      </c>
      <c r="G174" s="8">
        <v>79.68</v>
      </c>
      <c r="H174" s="9">
        <v>31.872</v>
      </c>
      <c r="I174" s="9">
        <f t="shared" si="5"/>
        <v>80.832</v>
      </c>
      <c r="J174" s="7">
        <v>3</v>
      </c>
    </row>
    <row r="175" s="3" customFormat="1" ht="14.25" customHeight="1" spans="1:10">
      <c r="A175" s="7" t="s">
        <v>383</v>
      </c>
      <c r="B175" s="7" t="s">
        <v>376</v>
      </c>
      <c r="C175" s="7" t="s">
        <v>377</v>
      </c>
      <c r="D175" s="7" t="s">
        <v>384</v>
      </c>
      <c r="E175" s="7">
        <v>79.9</v>
      </c>
      <c r="F175" s="7">
        <f t="shared" si="4"/>
        <v>47.94</v>
      </c>
      <c r="G175" s="8">
        <v>80.06</v>
      </c>
      <c r="H175" s="9">
        <v>32.024</v>
      </c>
      <c r="I175" s="9">
        <f t="shared" si="5"/>
        <v>79.964</v>
      </c>
      <c r="J175" s="7">
        <v>4</v>
      </c>
    </row>
    <row r="176" s="3" customFormat="1" ht="14.25" customHeight="1" spans="1:10">
      <c r="A176" s="7" t="s">
        <v>385</v>
      </c>
      <c r="B176" s="7" t="s">
        <v>376</v>
      </c>
      <c r="C176" s="7">
        <v>1008</v>
      </c>
      <c r="D176" s="7" t="s">
        <v>386</v>
      </c>
      <c r="E176" s="7">
        <v>77.3</v>
      </c>
      <c r="F176" s="7">
        <f t="shared" si="4"/>
        <v>46.38</v>
      </c>
      <c r="G176" s="8">
        <v>79.48</v>
      </c>
      <c r="H176" s="9">
        <v>31.792</v>
      </c>
      <c r="I176" s="9">
        <f t="shared" si="5"/>
        <v>78.172</v>
      </c>
      <c r="J176" s="7">
        <v>5</v>
      </c>
    </row>
    <row r="177" s="3" customFormat="1" ht="14.25" customHeight="1" spans="1:10">
      <c r="A177" s="7" t="s">
        <v>387</v>
      </c>
      <c r="B177" s="7" t="s">
        <v>376</v>
      </c>
      <c r="C177" s="7" t="s">
        <v>377</v>
      </c>
      <c r="D177" s="7" t="s">
        <v>388</v>
      </c>
      <c r="E177" s="7">
        <v>78.8</v>
      </c>
      <c r="F177" s="7">
        <f t="shared" si="4"/>
        <v>47.28</v>
      </c>
      <c r="G177" s="8" t="s">
        <v>48</v>
      </c>
      <c r="H177" s="9">
        <v>0</v>
      </c>
      <c r="I177" s="9">
        <f t="shared" si="5"/>
        <v>47.28</v>
      </c>
      <c r="J177" s="7">
        <v>6</v>
      </c>
    </row>
    <row r="178" s="3" customFormat="1" ht="14.25" customHeight="1" spans="1:10">
      <c r="A178" s="7" t="s">
        <v>389</v>
      </c>
      <c r="B178" s="7" t="s">
        <v>376</v>
      </c>
      <c r="C178" s="7" t="s">
        <v>390</v>
      </c>
      <c r="D178" s="7" t="s">
        <v>391</v>
      </c>
      <c r="E178" s="7">
        <v>86.8</v>
      </c>
      <c r="F178" s="7">
        <f t="shared" si="4"/>
        <v>52.08</v>
      </c>
      <c r="G178" s="8">
        <v>80.46</v>
      </c>
      <c r="H178" s="9">
        <v>32.184</v>
      </c>
      <c r="I178" s="9">
        <f t="shared" si="5"/>
        <v>84.264</v>
      </c>
      <c r="J178" s="7">
        <v>1</v>
      </c>
    </row>
    <row r="179" s="3" customFormat="1" ht="14.25" customHeight="1" spans="1:10">
      <c r="A179" s="7" t="s">
        <v>392</v>
      </c>
      <c r="B179" s="7" t="s">
        <v>376</v>
      </c>
      <c r="C179" s="7" t="s">
        <v>390</v>
      </c>
      <c r="D179" s="7" t="s">
        <v>393</v>
      </c>
      <c r="E179" s="7">
        <v>82.1</v>
      </c>
      <c r="F179" s="7">
        <f t="shared" si="4"/>
        <v>49.26</v>
      </c>
      <c r="G179" s="8">
        <v>79.56</v>
      </c>
      <c r="H179" s="9">
        <v>31.824</v>
      </c>
      <c r="I179" s="9">
        <f t="shared" si="5"/>
        <v>81.084</v>
      </c>
      <c r="J179" s="7">
        <v>2</v>
      </c>
    </row>
    <row r="180" s="3" customFormat="1" ht="14.25" customHeight="1" spans="1:10">
      <c r="A180" s="7" t="s">
        <v>394</v>
      </c>
      <c r="B180" s="7" t="s">
        <v>376</v>
      </c>
      <c r="C180" s="7" t="s">
        <v>390</v>
      </c>
      <c r="D180" s="7" t="s">
        <v>395</v>
      </c>
      <c r="E180" s="7">
        <v>82.1</v>
      </c>
      <c r="F180" s="7">
        <f t="shared" si="4"/>
        <v>49.26</v>
      </c>
      <c r="G180" s="8">
        <v>79.48</v>
      </c>
      <c r="H180" s="9">
        <v>31.792</v>
      </c>
      <c r="I180" s="9">
        <f t="shared" si="5"/>
        <v>81.052</v>
      </c>
      <c r="J180" s="7">
        <v>3</v>
      </c>
    </row>
    <row r="181" s="3" customFormat="1" ht="14.25" customHeight="1" spans="1:10">
      <c r="A181" s="7" t="s">
        <v>396</v>
      </c>
      <c r="B181" s="7" t="s">
        <v>397</v>
      </c>
      <c r="C181" s="7" t="s">
        <v>398</v>
      </c>
      <c r="D181" s="7" t="s">
        <v>399</v>
      </c>
      <c r="E181" s="7">
        <v>83.2</v>
      </c>
      <c r="F181" s="7">
        <f t="shared" si="4"/>
        <v>49.92</v>
      </c>
      <c r="G181" s="8">
        <v>80.56</v>
      </c>
      <c r="H181" s="9">
        <v>32.224</v>
      </c>
      <c r="I181" s="9">
        <f t="shared" si="5"/>
        <v>82.144</v>
      </c>
      <c r="J181" s="7">
        <v>1</v>
      </c>
    </row>
    <row r="182" s="3" customFormat="1" ht="14.25" customHeight="1" spans="1:10">
      <c r="A182" s="7" t="s">
        <v>400</v>
      </c>
      <c r="B182" s="7" t="s">
        <v>397</v>
      </c>
      <c r="C182" s="7" t="s">
        <v>398</v>
      </c>
      <c r="D182" s="7" t="s">
        <v>401</v>
      </c>
      <c r="E182" s="7">
        <v>78.5</v>
      </c>
      <c r="F182" s="7">
        <f t="shared" si="4"/>
        <v>47.1</v>
      </c>
      <c r="G182" s="8">
        <v>80.28</v>
      </c>
      <c r="H182" s="9">
        <v>32.112</v>
      </c>
      <c r="I182" s="9">
        <f t="shared" si="5"/>
        <v>79.212</v>
      </c>
      <c r="J182" s="7">
        <v>2</v>
      </c>
    </row>
    <row r="183" s="3" customFormat="1" ht="14.25" customHeight="1" spans="1:10">
      <c r="A183" s="7" t="s">
        <v>402</v>
      </c>
      <c r="B183" s="7" t="s">
        <v>397</v>
      </c>
      <c r="C183" s="7" t="s">
        <v>398</v>
      </c>
      <c r="D183" s="7" t="s">
        <v>403</v>
      </c>
      <c r="E183" s="7">
        <v>77.8</v>
      </c>
      <c r="F183" s="7">
        <f t="shared" si="4"/>
        <v>46.68</v>
      </c>
      <c r="G183" s="8">
        <v>79.66</v>
      </c>
      <c r="H183" s="9">
        <v>31.864</v>
      </c>
      <c r="I183" s="9">
        <f t="shared" si="5"/>
        <v>78.544</v>
      </c>
      <c r="J183" s="7">
        <v>3</v>
      </c>
    </row>
    <row r="184" s="3" customFormat="1" ht="14.25" customHeight="1" spans="1:10">
      <c r="A184" s="7" t="s">
        <v>404</v>
      </c>
      <c r="B184" s="7" t="s">
        <v>397</v>
      </c>
      <c r="C184" s="7" t="s">
        <v>398</v>
      </c>
      <c r="D184" s="7" t="s">
        <v>405</v>
      </c>
      <c r="E184" s="7">
        <v>77.2</v>
      </c>
      <c r="F184" s="7">
        <f t="shared" si="4"/>
        <v>46.32</v>
      </c>
      <c r="G184" s="8">
        <v>79.86</v>
      </c>
      <c r="H184" s="9">
        <v>31.944</v>
      </c>
      <c r="I184" s="9">
        <f t="shared" si="5"/>
        <v>78.264</v>
      </c>
      <c r="J184" s="7">
        <v>4</v>
      </c>
    </row>
    <row r="185" s="3" customFormat="1" ht="14.25" customHeight="1" spans="1:10">
      <c r="A185" s="7" t="s">
        <v>406</v>
      </c>
      <c r="B185" s="7" t="s">
        <v>397</v>
      </c>
      <c r="C185" s="7">
        <v>1009</v>
      </c>
      <c r="D185" s="7" t="s">
        <v>407</v>
      </c>
      <c r="E185" s="7">
        <v>76.1</v>
      </c>
      <c r="F185" s="7">
        <f t="shared" si="4"/>
        <v>45.66</v>
      </c>
      <c r="G185" s="8">
        <v>79.62</v>
      </c>
      <c r="H185" s="9">
        <v>31.848</v>
      </c>
      <c r="I185" s="9">
        <f t="shared" si="5"/>
        <v>77.508</v>
      </c>
      <c r="J185" s="7">
        <v>5</v>
      </c>
    </row>
    <row r="186" s="3" customFormat="1" ht="14.25" customHeight="1" spans="1:10">
      <c r="A186" s="7" t="s">
        <v>408</v>
      </c>
      <c r="B186" s="7" t="s">
        <v>397</v>
      </c>
      <c r="C186" s="7" t="s">
        <v>398</v>
      </c>
      <c r="D186" s="7" t="s">
        <v>409</v>
      </c>
      <c r="E186" s="7">
        <v>76.4</v>
      </c>
      <c r="F186" s="7">
        <f t="shared" si="4"/>
        <v>45.84</v>
      </c>
      <c r="G186" s="8" t="s">
        <v>48</v>
      </c>
      <c r="H186" s="9">
        <v>0</v>
      </c>
      <c r="I186" s="9">
        <f t="shared" si="5"/>
        <v>45.84</v>
      </c>
      <c r="J186" s="7">
        <v>6</v>
      </c>
    </row>
    <row r="187" s="3" customFormat="1" ht="14.25" customHeight="1" spans="1:10">
      <c r="A187" s="7" t="s">
        <v>410</v>
      </c>
      <c r="B187" s="7" t="s">
        <v>397</v>
      </c>
      <c r="C187" s="7" t="s">
        <v>411</v>
      </c>
      <c r="D187" s="7" t="s">
        <v>412</v>
      </c>
      <c r="E187" s="7">
        <v>83.5</v>
      </c>
      <c r="F187" s="7">
        <f t="shared" si="4"/>
        <v>50.1</v>
      </c>
      <c r="G187" s="8">
        <v>80.3</v>
      </c>
      <c r="H187" s="9">
        <v>32.12</v>
      </c>
      <c r="I187" s="9">
        <f t="shared" si="5"/>
        <v>82.22</v>
      </c>
      <c r="J187" s="7">
        <v>1</v>
      </c>
    </row>
    <row r="188" s="3" customFormat="1" ht="14.25" customHeight="1" spans="1:10">
      <c r="A188" s="7" t="s">
        <v>413</v>
      </c>
      <c r="B188" s="7" t="s">
        <v>397</v>
      </c>
      <c r="C188" s="7">
        <v>2009</v>
      </c>
      <c r="D188" s="7" t="s">
        <v>414</v>
      </c>
      <c r="E188" s="7">
        <v>75.7</v>
      </c>
      <c r="F188" s="7">
        <f t="shared" si="4"/>
        <v>45.42</v>
      </c>
      <c r="G188" s="8">
        <v>80.02</v>
      </c>
      <c r="H188" s="9">
        <v>32.008</v>
      </c>
      <c r="I188" s="9">
        <f t="shared" si="5"/>
        <v>77.428</v>
      </c>
      <c r="J188" s="7">
        <v>2</v>
      </c>
    </row>
    <row r="189" s="3" customFormat="1" ht="14.25" customHeight="1" spans="1:10">
      <c r="A189" s="7" t="s">
        <v>415</v>
      </c>
      <c r="B189" s="7" t="s">
        <v>397</v>
      </c>
      <c r="C189" s="7" t="s">
        <v>411</v>
      </c>
      <c r="D189" s="7" t="s">
        <v>416</v>
      </c>
      <c r="E189" s="7">
        <v>79.2</v>
      </c>
      <c r="F189" s="7">
        <f t="shared" si="4"/>
        <v>47.52</v>
      </c>
      <c r="G189" s="8" t="s">
        <v>48</v>
      </c>
      <c r="H189" s="9">
        <v>0</v>
      </c>
      <c r="I189" s="9">
        <f t="shared" si="5"/>
        <v>47.52</v>
      </c>
      <c r="J189" s="7">
        <v>3</v>
      </c>
    </row>
    <row r="190" s="3" customFormat="1" ht="14.25" customHeight="1" spans="1:10">
      <c r="A190" s="7" t="s">
        <v>173</v>
      </c>
      <c r="B190" s="7" t="s">
        <v>397</v>
      </c>
      <c r="C190" s="7" t="s">
        <v>417</v>
      </c>
      <c r="D190" s="7" t="s">
        <v>418</v>
      </c>
      <c r="E190" s="7">
        <v>81.7</v>
      </c>
      <c r="F190" s="7">
        <f t="shared" si="4"/>
        <v>49.02</v>
      </c>
      <c r="G190" s="8">
        <v>80.6</v>
      </c>
      <c r="H190" s="9">
        <v>32.24</v>
      </c>
      <c r="I190" s="9">
        <f t="shared" si="5"/>
        <v>81.26</v>
      </c>
      <c r="J190" s="7">
        <v>1</v>
      </c>
    </row>
    <row r="191" s="3" customFormat="1" ht="14.25" customHeight="1" spans="1:10">
      <c r="A191" s="7" t="s">
        <v>419</v>
      </c>
      <c r="B191" s="7" t="s">
        <v>397</v>
      </c>
      <c r="C191" s="7" t="s">
        <v>417</v>
      </c>
      <c r="D191" s="7" t="s">
        <v>420</v>
      </c>
      <c r="E191" s="7">
        <v>74.5</v>
      </c>
      <c r="F191" s="7">
        <f t="shared" si="4"/>
        <v>44.7</v>
      </c>
      <c r="G191" s="8">
        <v>80.12</v>
      </c>
      <c r="H191" s="9">
        <v>32.048</v>
      </c>
      <c r="I191" s="9">
        <f t="shared" si="5"/>
        <v>76.748</v>
      </c>
      <c r="J191" s="7">
        <v>2</v>
      </c>
    </row>
    <row r="192" s="3" customFormat="1" ht="14.25" customHeight="1" spans="1:10">
      <c r="A192" s="7" t="s">
        <v>421</v>
      </c>
      <c r="B192" s="7" t="s">
        <v>422</v>
      </c>
      <c r="C192" s="7" t="s">
        <v>423</v>
      </c>
      <c r="D192" s="7" t="s">
        <v>424</v>
      </c>
      <c r="E192" s="7">
        <v>74.2</v>
      </c>
      <c r="F192" s="7">
        <f t="shared" si="4"/>
        <v>44.52</v>
      </c>
      <c r="G192" s="8">
        <v>80.02</v>
      </c>
      <c r="H192" s="9">
        <v>32.008</v>
      </c>
      <c r="I192" s="9">
        <f t="shared" si="5"/>
        <v>76.528</v>
      </c>
      <c r="J192" s="7">
        <v>1</v>
      </c>
    </row>
    <row r="193" s="3" customFormat="1" ht="14.25" customHeight="1" spans="1:10">
      <c r="A193" s="7" t="s">
        <v>425</v>
      </c>
      <c r="B193" s="7" t="s">
        <v>422</v>
      </c>
      <c r="C193" s="7" t="s">
        <v>423</v>
      </c>
      <c r="D193" s="7" t="s">
        <v>426</v>
      </c>
      <c r="E193" s="7">
        <v>70.9</v>
      </c>
      <c r="F193" s="7">
        <f t="shared" si="4"/>
        <v>42.54</v>
      </c>
      <c r="G193" s="8">
        <v>79.54</v>
      </c>
      <c r="H193" s="9">
        <v>31.816</v>
      </c>
      <c r="I193" s="9">
        <f t="shared" si="5"/>
        <v>74.356</v>
      </c>
      <c r="J193" s="7">
        <v>2</v>
      </c>
    </row>
    <row r="194" s="3" customFormat="1" ht="14.25" customHeight="1" spans="1:10">
      <c r="A194" s="7" t="s">
        <v>427</v>
      </c>
      <c r="B194" s="7" t="s">
        <v>422</v>
      </c>
      <c r="C194" s="7" t="s">
        <v>428</v>
      </c>
      <c r="D194" s="7" t="s">
        <v>429</v>
      </c>
      <c r="E194" s="7">
        <v>89.9</v>
      </c>
      <c r="F194" s="7">
        <f t="shared" si="4"/>
        <v>53.94</v>
      </c>
      <c r="G194" s="8">
        <v>80.46</v>
      </c>
      <c r="H194" s="9">
        <v>32.184</v>
      </c>
      <c r="I194" s="9">
        <f t="shared" si="5"/>
        <v>86.124</v>
      </c>
      <c r="J194" s="7">
        <v>1</v>
      </c>
    </row>
    <row r="195" s="3" customFormat="1" ht="14.25" customHeight="1" spans="1:10">
      <c r="A195" s="7" t="s">
        <v>430</v>
      </c>
      <c r="B195" s="7" t="s">
        <v>422</v>
      </c>
      <c r="C195" s="7" t="s">
        <v>428</v>
      </c>
      <c r="D195" s="7" t="s">
        <v>431</v>
      </c>
      <c r="E195" s="7">
        <v>89.5</v>
      </c>
      <c r="F195" s="7">
        <f t="shared" ref="F195:F235" si="6">E195*0.6</f>
        <v>53.7</v>
      </c>
      <c r="G195" s="8">
        <v>80.42</v>
      </c>
      <c r="H195" s="9">
        <v>32.168</v>
      </c>
      <c r="I195" s="9">
        <f t="shared" ref="I195:I235" si="7">F195+H195</f>
        <v>85.868</v>
      </c>
      <c r="J195" s="7">
        <v>2</v>
      </c>
    </row>
    <row r="196" s="3" customFormat="1" ht="14.25" customHeight="1" spans="1:10">
      <c r="A196" s="7" t="s">
        <v>432</v>
      </c>
      <c r="B196" s="7" t="s">
        <v>422</v>
      </c>
      <c r="C196" s="7" t="s">
        <v>428</v>
      </c>
      <c r="D196" s="7" t="s">
        <v>433</v>
      </c>
      <c r="E196" s="7">
        <v>87.5</v>
      </c>
      <c r="F196" s="7">
        <f t="shared" si="6"/>
        <v>52.5</v>
      </c>
      <c r="G196" s="8">
        <v>79.88</v>
      </c>
      <c r="H196" s="9">
        <v>31.952</v>
      </c>
      <c r="I196" s="9">
        <f t="shared" si="7"/>
        <v>84.452</v>
      </c>
      <c r="J196" s="7">
        <v>3</v>
      </c>
    </row>
    <row r="197" s="3" customFormat="1" ht="14.25" customHeight="1" spans="1:10">
      <c r="A197" s="7" t="s">
        <v>434</v>
      </c>
      <c r="B197" s="7" t="s">
        <v>435</v>
      </c>
      <c r="C197" s="7" t="s">
        <v>436</v>
      </c>
      <c r="D197" s="7" t="s">
        <v>437</v>
      </c>
      <c r="E197" s="7">
        <v>87.5</v>
      </c>
      <c r="F197" s="7">
        <f t="shared" si="6"/>
        <v>52.5</v>
      </c>
      <c r="G197" s="8">
        <v>80.34</v>
      </c>
      <c r="H197" s="9">
        <v>32.136</v>
      </c>
      <c r="I197" s="9">
        <f t="shared" si="7"/>
        <v>84.636</v>
      </c>
      <c r="J197" s="7">
        <v>1</v>
      </c>
    </row>
    <row r="198" s="3" customFormat="1" ht="14.25" customHeight="1" spans="1:10">
      <c r="A198" s="7" t="s">
        <v>438</v>
      </c>
      <c r="B198" s="7" t="s">
        <v>435</v>
      </c>
      <c r="C198" s="7" t="s">
        <v>436</v>
      </c>
      <c r="D198" s="7" t="s">
        <v>439</v>
      </c>
      <c r="E198" s="7">
        <v>79.7</v>
      </c>
      <c r="F198" s="7">
        <f t="shared" si="6"/>
        <v>47.82</v>
      </c>
      <c r="G198" s="8">
        <v>80.4</v>
      </c>
      <c r="H198" s="9">
        <v>32.16</v>
      </c>
      <c r="I198" s="9">
        <f t="shared" si="7"/>
        <v>79.98</v>
      </c>
      <c r="J198" s="7">
        <v>2</v>
      </c>
    </row>
    <row r="199" s="3" customFormat="1" ht="14.25" customHeight="1" spans="1:10">
      <c r="A199" s="7" t="s">
        <v>440</v>
      </c>
      <c r="B199" s="7" t="s">
        <v>435</v>
      </c>
      <c r="C199" s="7" t="s">
        <v>436</v>
      </c>
      <c r="D199" s="7" t="s">
        <v>441</v>
      </c>
      <c r="E199" s="7">
        <v>77.9</v>
      </c>
      <c r="F199" s="7">
        <f t="shared" si="6"/>
        <v>46.74</v>
      </c>
      <c r="G199" s="8">
        <v>80.22</v>
      </c>
      <c r="H199" s="9">
        <v>32.088</v>
      </c>
      <c r="I199" s="9">
        <f t="shared" si="7"/>
        <v>78.828</v>
      </c>
      <c r="J199" s="7">
        <v>3</v>
      </c>
    </row>
    <row r="200" s="3" customFormat="1" ht="14.25" customHeight="1" spans="1:10">
      <c r="A200" s="7" t="s">
        <v>442</v>
      </c>
      <c r="B200" s="7" t="s">
        <v>435</v>
      </c>
      <c r="C200" s="7" t="s">
        <v>436</v>
      </c>
      <c r="D200" s="7" t="s">
        <v>443</v>
      </c>
      <c r="E200" s="7">
        <v>70.1</v>
      </c>
      <c r="F200" s="7">
        <f t="shared" si="6"/>
        <v>42.06</v>
      </c>
      <c r="G200" s="8">
        <v>79.66</v>
      </c>
      <c r="H200" s="9">
        <v>31.864</v>
      </c>
      <c r="I200" s="9">
        <f t="shared" si="7"/>
        <v>73.924</v>
      </c>
      <c r="J200" s="7">
        <v>4</v>
      </c>
    </row>
    <row r="201" s="3" customFormat="1" ht="14.25" customHeight="1" spans="1:10">
      <c r="A201" s="7" t="s">
        <v>444</v>
      </c>
      <c r="B201" s="7" t="s">
        <v>435</v>
      </c>
      <c r="C201" s="7" t="s">
        <v>436</v>
      </c>
      <c r="D201" s="7" t="s">
        <v>445</v>
      </c>
      <c r="E201" s="7">
        <v>68.6</v>
      </c>
      <c r="F201" s="7">
        <f t="shared" si="6"/>
        <v>41.16</v>
      </c>
      <c r="G201" s="8">
        <v>79.78</v>
      </c>
      <c r="H201" s="9">
        <v>31.912</v>
      </c>
      <c r="I201" s="9">
        <f t="shared" si="7"/>
        <v>73.072</v>
      </c>
      <c r="J201" s="7">
        <v>5</v>
      </c>
    </row>
    <row r="202" s="3" customFormat="1" ht="14.25" customHeight="1" spans="1:10">
      <c r="A202" s="7" t="s">
        <v>446</v>
      </c>
      <c r="B202" s="7" t="s">
        <v>435</v>
      </c>
      <c r="C202" s="7" t="s">
        <v>436</v>
      </c>
      <c r="D202" s="7" t="s">
        <v>447</v>
      </c>
      <c r="E202" s="7">
        <v>67.4</v>
      </c>
      <c r="F202" s="7">
        <f t="shared" si="6"/>
        <v>40.44</v>
      </c>
      <c r="G202" s="8" t="s">
        <v>48</v>
      </c>
      <c r="H202" s="9">
        <v>0</v>
      </c>
      <c r="I202" s="9">
        <f t="shared" si="7"/>
        <v>40.44</v>
      </c>
      <c r="J202" s="7">
        <v>6</v>
      </c>
    </row>
    <row r="203" s="3" customFormat="1" ht="14.25" customHeight="1" spans="1:10">
      <c r="A203" s="7" t="s">
        <v>448</v>
      </c>
      <c r="B203" s="7" t="s">
        <v>435</v>
      </c>
      <c r="C203" s="7" t="s">
        <v>449</v>
      </c>
      <c r="D203" s="7" t="s">
        <v>450</v>
      </c>
      <c r="E203" s="7">
        <v>90.2</v>
      </c>
      <c r="F203" s="7">
        <f t="shared" si="6"/>
        <v>54.12</v>
      </c>
      <c r="G203" s="8">
        <v>80.12</v>
      </c>
      <c r="H203" s="9">
        <v>32.048</v>
      </c>
      <c r="I203" s="9">
        <f t="shared" si="7"/>
        <v>86.168</v>
      </c>
      <c r="J203" s="7">
        <v>1</v>
      </c>
    </row>
    <row r="204" s="3" customFormat="1" ht="14.25" customHeight="1" spans="1:10">
      <c r="A204" s="7" t="s">
        <v>451</v>
      </c>
      <c r="B204" s="7" t="s">
        <v>435</v>
      </c>
      <c r="C204" s="7" t="s">
        <v>449</v>
      </c>
      <c r="D204" s="7" t="s">
        <v>452</v>
      </c>
      <c r="E204" s="7">
        <v>87</v>
      </c>
      <c r="F204" s="7">
        <f t="shared" si="6"/>
        <v>52.2</v>
      </c>
      <c r="G204" s="8">
        <v>80</v>
      </c>
      <c r="H204" s="9">
        <v>32</v>
      </c>
      <c r="I204" s="9">
        <f t="shared" si="7"/>
        <v>84.2</v>
      </c>
      <c r="J204" s="7">
        <v>2</v>
      </c>
    </row>
    <row r="205" s="3" customFormat="1" ht="14.25" customHeight="1" spans="1:10">
      <c r="A205" s="7" t="s">
        <v>453</v>
      </c>
      <c r="B205" s="7" t="s">
        <v>435</v>
      </c>
      <c r="C205" s="7" t="s">
        <v>449</v>
      </c>
      <c r="D205" s="7" t="s">
        <v>454</v>
      </c>
      <c r="E205" s="7">
        <v>85.7</v>
      </c>
      <c r="F205" s="7">
        <f t="shared" si="6"/>
        <v>51.42</v>
      </c>
      <c r="G205" s="8">
        <v>79.44</v>
      </c>
      <c r="H205" s="9">
        <v>31.776</v>
      </c>
      <c r="I205" s="9">
        <f t="shared" si="7"/>
        <v>83.196</v>
      </c>
      <c r="J205" s="7">
        <v>3</v>
      </c>
    </row>
    <row r="206" s="3" customFormat="1" ht="14.25" customHeight="1" spans="1:10">
      <c r="A206" s="7" t="s">
        <v>455</v>
      </c>
      <c r="B206" s="7" t="s">
        <v>435</v>
      </c>
      <c r="C206" s="7" t="s">
        <v>456</v>
      </c>
      <c r="D206" s="7" t="s">
        <v>457</v>
      </c>
      <c r="E206" s="7">
        <v>84.4</v>
      </c>
      <c r="F206" s="7">
        <f t="shared" si="6"/>
        <v>50.64</v>
      </c>
      <c r="G206" s="8">
        <v>79.34</v>
      </c>
      <c r="H206" s="9">
        <v>31.736</v>
      </c>
      <c r="I206" s="9">
        <f t="shared" si="7"/>
        <v>82.376</v>
      </c>
      <c r="J206" s="7">
        <v>1</v>
      </c>
    </row>
    <row r="207" s="3" customFormat="1" ht="14.25" customHeight="1" spans="1:10">
      <c r="A207" s="7" t="s">
        <v>458</v>
      </c>
      <c r="B207" s="7" t="s">
        <v>435</v>
      </c>
      <c r="C207" s="7" t="s">
        <v>456</v>
      </c>
      <c r="D207" s="7" t="s">
        <v>459</v>
      </c>
      <c r="E207" s="7">
        <v>76.3</v>
      </c>
      <c r="F207" s="7">
        <f t="shared" si="6"/>
        <v>45.78</v>
      </c>
      <c r="G207" s="8">
        <v>79.46</v>
      </c>
      <c r="H207" s="9">
        <v>31.784</v>
      </c>
      <c r="I207" s="9">
        <f t="shared" si="7"/>
        <v>77.564</v>
      </c>
      <c r="J207" s="7">
        <v>2</v>
      </c>
    </row>
    <row r="208" s="3" customFormat="1" ht="14.25" customHeight="1" spans="1:10">
      <c r="A208" s="7" t="s">
        <v>460</v>
      </c>
      <c r="B208" s="7" t="s">
        <v>435</v>
      </c>
      <c r="C208" s="7" t="s">
        <v>456</v>
      </c>
      <c r="D208" s="7" t="s">
        <v>461</v>
      </c>
      <c r="E208" s="7">
        <v>74.2</v>
      </c>
      <c r="F208" s="7">
        <f t="shared" si="6"/>
        <v>44.52</v>
      </c>
      <c r="G208" s="8">
        <v>79.58</v>
      </c>
      <c r="H208" s="9">
        <v>31.832</v>
      </c>
      <c r="I208" s="9">
        <f t="shared" si="7"/>
        <v>76.352</v>
      </c>
      <c r="J208" s="7">
        <v>3</v>
      </c>
    </row>
    <row r="209" s="3" customFormat="1" ht="14.25" customHeight="1" spans="1:10">
      <c r="A209" s="7" t="s">
        <v>462</v>
      </c>
      <c r="B209" s="7" t="s">
        <v>463</v>
      </c>
      <c r="C209" s="7" t="s">
        <v>464</v>
      </c>
      <c r="D209" s="7" t="s">
        <v>465</v>
      </c>
      <c r="E209" s="7">
        <v>83.6</v>
      </c>
      <c r="F209" s="7">
        <f t="shared" si="6"/>
        <v>50.16</v>
      </c>
      <c r="G209" s="8">
        <v>80.34</v>
      </c>
      <c r="H209" s="9">
        <v>32.136</v>
      </c>
      <c r="I209" s="9">
        <f t="shared" si="7"/>
        <v>82.296</v>
      </c>
      <c r="J209" s="7">
        <v>1</v>
      </c>
    </row>
    <row r="210" s="3" customFormat="1" ht="14.25" customHeight="1" spans="1:10">
      <c r="A210" s="7" t="s">
        <v>466</v>
      </c>
      <c r="B210" s="7" t="s">
        <v>463</v>
      </c>
      <c r="C210" s="7" t="s">
        <v>464</v>
      </c>
      <c r="D210" s="7" t="s">
        <v>467</v>
      </c>
      <c r="E210" s="7">
        <v>83.8</v>
      </c>
      <c r="F210" s="7">
        <f t="shared" si="6"/>
        <v>50.28</v>
      </c>
      <c r="G210" s="8">
        <v>79.96</v>
      </c>
      <c r="H210" s="9">
        <v>31.984</v>
      </c>
      <c r="I210" s="9">
        <f t="shared" si="7"/>
        <v>82.264</v>
      </c>
      <c r="J210" s="7">
        <v>2</v>
      </c>
    </row>
    <row r="211" s="3" customFormat="1" ht="14.25" customHeight="1" spans="1:10">
      <c r="A211" s="7" t="s">
        <v>468</v>
      </c>
      <c r="B211" s="7" t="s">
        <v>463</v>
      </c>
      <c r="C211" s="7">
        <v>1012</v>
      </c>
      <c r="D211" s="7" t="s">
        <v>469</v>
      </c>
      <c r="E211" s="7">
        <v>72.5</v>
      </c>
      <c r="F211" s="7">
        <f t="shared" si="6"/>
        <v>43.5</v>
      </c>
      <c r="G211" s="8">
        <v>79.52</v>
      </c>
      <c r="H211" s="9">
        <v>31.808</v>
      </c>
      <c r="I211" s="9">
        <f t="shared" si="7"/>
        <v>75.308</v>
      </c>
      <c r="J211" s="7">
        <v>3</v>
      </c>
    </row>
    <row r="212" s="3" customFormat="1" ht="14.25" customHeight="1" spans="1:10">
      <c r="A212" s="7" t="s">
        <v>470</v>
      </c>
      <c r="B212" s="7" t="s">
        <v>463</v>
      </c>
      <c r="C212" s="7" t="s">
        <v>471</v>
      </c>
      <c r="D212" s="7" t="s">
        <v>472</v>
      </c>
      <c r="E212" s="7">
        <v>84.2</v>
      </c>
      <c r="F212" s="7">
        <f t="shared" si="6"/>
        <v>50.52</v>
      </c>
      <c r="G212" s="8">
        <v>80.4</v>
      </c>
      <c r="H212" s="9">
        <v>32.16</v>
      </c>
      <c r="I212" s="9">
        <f t="shared" si="7"/>
        <v>82.68</v>
      </c>
      <c r="J212" s="7">
        <v>1</v>
      </c>
    </row>
    <row r="213" s="3" customFormat="1" ht="14.25" customHeight="1" spans="1:10">
      <c r="A213" s="7" t="s">
        <v>473</v>
      </c>
      <c r="B213" s="7" t="s">
        <v>463</v>
      </c>
      <c r="C213" s="7" t="s">
        <v>471</v>
      </c>
      <c r="D213" s="7" t="s">
        <v>474</v>
      </c>
      <c r="E213" s="7">
        <v>84</v>
      </c>
      <c r="F213" s="7">
        <f t="shared" si="6"/>
        <v>50.4</v>
      </c>
      <c r="G213" s="8">
        <v>79.92</v>
      </c>
      <c r="H213" s="9">
        <v>31.968</v>
      </c>
      <c r="I213" s="9">
        <f t="shared" si="7"/>
        <v>82.368</v>
      </c>
      <c r="J213" s="7">
        <v>2</v>
      </c>
    </row>
    <row r="214" s="3" customFormat="1" ht="14.25" customHeight="1" spans="1:10">
      <c r="A214" s="7" t="s">
        <v>475</v>
      </c>
      <c r="B214" s="7" t="s">
        <v>463</v>
      </c>
      <c r="C214" s="7" t="s">
        <v>471</v>
      </c>
      <c r="D214" s="7" t="s">
        <v>476</v>
      </c>
      <c r="E214" s="7">
        <v>84.2</v>
      </c>
      <c r="F214" s="7">
        <f t="shared" si="6"/>
        <v>50.52</v>
      </c>
      <c r="G214" s="8">
        <v>79.44</v>
      </c>
      <c r="H214" s="9">
        <v>31.776</v>
      </c>
      <c r="I214" s="9">
        <f t="shared" si="7"/>
        <v>82.296</v>
      </c>
      <c r="J214" s="7">
        <v>3</v>
      </c>
    </row>
    <row r="215" s="3" customFormat="1" ht="14.25" customHeight="1" spans="1:10">
      <c r="A215" s="7" t="s">
        <v>477</v>
      </c>
      <c r="B215" s="7" t="s">
        <v>478</v>
      </c>
      <c r="C215" s="7" t="s">
        <v>479</v>
      </c>
      <c r="D215" s="7" t="s">
        <v>480</v>
      </c>
      <c r="E215" s="7">
        <v>76.2</v>
      </c>
      <c r="F215" s="7">
        <f t="shared" si="6"/>
        <v>45.72</v>
      </c>
      <c r="G215" s="8">
        <v>80.36</v>
      </c>
      <c r="H215" s="9">
        <v>32.144</v>
      </c>
      <c r="I215" s="9">
        <f t="shared" si="7"/>
        <v>77.864</v>
      </c>
      <c r="J215" s="7">
        <v>1</v>
      </c>
    </row>
    <row r="216" s="3" customFormat="1" ht="14.25" customHeight="1" spans="1:10">
      <c r="A216" s="7" t="s">
        <v>481</v>
      </c>
      <c r="B216" s="7" t="s">
        <v>478</v>
      </c>
      <c r="C216" s="7" t="s">
        <v>479</v>
      </c>
      <c r="D216" s="7" t="s">
        <v>482</v>
      </c>
      <c r="E216" s="7">
        <v>75.9</v>
      </c>
      <c r="F216" s="7">
        <f t="shared" si="6"/>
        <v>45.54</v>
      </c>
      <c r="G216" s="8">
        <v>80.38</v>
      </c>
      <c r="H216" s="9">
        <v>32.152</v>
      </c>
      <c r="I216" s="9">
        <f t="shared" si="7"/>
        <v>77.692</v>
      </c>
      <c r="J216" s="7">
        <v>2</v>
      </c>
    </row>
    <row r="217" s="3" customFormat="1" ht="14.25" customHeight="1" spans="1:10">
      <c r="A217" s="7" t="s">
        <v>483</v>
      </c>
      <c r="B217" s="7" t="s">
        <v>478</v>
      </c>
      <c r="C217" s="7" t="s">
        <v>479</v>
      </c>
      <c r="D217" s="7" t="s">
        <v>484</v>
      </c>
      <c r="E217" s="7">
        <v>70.6</v>
      </c>
      <c r="F217" s="7">
        <f t="shared" si="6"/>
        <v>42.36</v>
      </c>
      <c r="G217" s="8">
        <v>79.56</v>
      </c>
      <c r="H217" s="9">
        <v>31.824</v>
      </c>
      <c r="I217" s="9">
        <f t="shared" si="7"/>
        <v>74.184</v>
      </c>
      <c r="J217" s="7">
        <v>3</v>
      </c>
    </row>
    <row r="218" s="3" customFormat="1" ht="14.25" customHeight="1" spans="1:10">
      <c r="A218" s="7" t="s">
        <v>485</v>
      </c>
      <c r="B218" s="7" t="s">
        <v>478</v>
      </c>
      <c r="C218" s="7" t="s">
        <v>486</v>
      </c>
      <c r="D218" s="7" t="s">
        <v>487</v>
      </c>
      <c r="E218" s="7">
        <v>76.5</v>
      </c>
      <c r="F218" s="7">
        <f t="shared" si="6"/>
        <v>45.9</v>
      </c>
      <c r="G218" s="8">
        <v>79.78</v>
      </c>
      <c r="H218" s="9">
        <v>31.912</v>
      </c>
      <c r="I218" s="9">
        <f t="shared" si="7"/>
        <v>77.812</v>
      </c>
      <c r="J218" s="7">
        <v>1</v>
      </c>
    </row>
    <row r="219" s="3" customFormat="1" ht="14.25" customHeight="1" spans="1:10">
      <c r="A219" s="7" t="s">
        <v>488</v>
      </c>
      <c r="B219" s="7" t="s">
        <v>478</v>
      </c>
      <c r="C219" s="7" t="s">
        <v>486</v>
      </c>
      <c r="D219" s="7" t="s">
        <v>489</v>
      </c>
      <c r="E219" s="7">
        <v>75.8</v>
      </c>
      <c r="F219" s="7">
        <f t="shared" si="6"/>
        <v>45.48</v>
      </c>
      <c r="G219" s="8">
        <v>80.06</v>
      </c>
      <c r="H219" s="9">
        <v>32.024</v>
      </c>
      <c r="I219" s="9">
        <f t="shared" si="7"/>
        <v>77.504</v>
      </c>
      <c r="J219" s="7">
        <v>2</v>
      </c>
    </row>
    <row r="220" s="3" customFormat="1" ht="14.25" customHeight="1" spans="1:10">
      <c r="A220" s="7" t="s">
        <v>490</v>
      </c>
      <c r="B220" s="7" t="s">
        <v>478</v>
      </c>
      <c r="C220" s="7" t="s">
        <v>486</v>
      </c>
      <c r="D220" s="7" t="s">
        <v>491</v>
      </c>
      <c r="E220" s="7">
        <v>69.8</v>
      </c>
      <c r="F220" s="7">
        <f t="shared" si="6"/>
        <v>41.88</v>
      </c>
      <c r="G220" s="8">
        <v>79.84</v>
      </c>
      <c r="H220" s="9">
        <v>31.936</v>
      </c>
      <c r="I220" s="9">
        <f t="shared" si="7"/>
        <v>73.816</v>
      </c>
      <c r="J220" s="7">
        <v>3</v>
      </c>
    </row>
    <row r="221" s="3" customFormat="1" ht="14.25" customHeight="1" spans="1:10">
      <c r="A221" s="7" t="s">
        <v>492</v>
      </c>
      <c r="B221" s="7" t="s">
        <v>493</v>
      </c>
      <c r="C221" s="7" t="s">
        <v>494</v>
      </c>
      <c r="D221" s="7" t="s">
        <v>495</v>
      </c>
      <c r="E221" s="7">
        <v>80.8</v>
      </c>
      <c r="F221" s="7">
        <f t="shared" si="6"/>
        <v>48.48</v>
      </c>
      <c r="G221" s="8">
        <v>79.96</v>
      </c>
      <c r="H221" s="9">
        <v>31.984</v>
      </c>
      <c r="I221" s="9">
        <f t="shared" si="7"/>
        <v>80.464</v>
      </c>
      <c r="J221" s="7">
        <v>1</v>
      </c>
    </row>
    <row r="222" s="3" customFormat="1" ht="14.25" customHeight="1" spans="1:10">
      <c r="A222" s="7" t="s">
        <v>496</v>
      </c>
      <c r="B222" s="7" t="s">
        <v>493</v>
      </c>
      <c r="C222" s="7" t="s">
        <v>494</v>
      </c>
      <c r="D222" s="7" t="s">
        <v>497</v>
      </c>
      <c r="E222" s="7">
        <v>80.7</v>
      </c>
      <c r="F222" s="7">
        <f t="shared" si="6"/>
        <v>48.42</v>
      </c>
      <c r="G222" s="8">
        <v>79.5</v>
      </c>
      <c r="H222" s="9">
        <v>31.8</v>
      </c>
      <c r="I222" s="9">
        <f t="shared" si="7"/>
        <v>80.22</v>
      </c>
      <c r="J222" s="7">
        <v>2</v>
      </c>
    </row>
    <row r="223" s="3" customFormat="1" ht="14.25" customHeight="1" spans="1:10">
      <c r="A223" s="7" t="s">
        <v>498</v>
      </c>
      <c r="B223" s="7" t="s">
        <v>493</v>
      </c>
      <c r="C223" s="7" t="s">
        <v>494</v>
      </c>
      <c r="D223" s="7" t="s">
        <v>499</v>
      </c>
      <c r="E223" s="7">
        <v>80.3</v>
      </c>
      <c r="F223" s="7">
        <f t="shared" si="6"/>
        <v>48.18</v>
      </c>
      <c r="G223" s="8">
        <v>79.92</v>
      </c>
      <c r="H223" s="9">
        <v>31.968</v>
      </c>
      <c r="I223" s="9">
        <f t="shared" si="7"/>
        <v>80.148</v>
      </c>
      <c r="J223" s="7">
        <v>3</v>
      </c>
    </row>
    <row r="224" s="3" customFormat="1" ht="14.25" customHeight="1" spans="1:10">
      <c r="A224" s="7" t="s">
        <v>500</v>
      </c>
      <c r="B224" s="7" t="s">
        <v>493</v>
      </c>
      <c r="C224" s="7" t="s">
        <v>501</v>
      </c>
      <c r="D224" s="7" t="s">
        <v>502</v>
      </c>
      <c r="E224" s="7">
        <v>87.9</v>
      </c>
      <c r="F224" s="7">
        <f t="shared" si="6"/>
        <v>52.74</v>
      </c>
      <c r="G224" s="8">
        <v>80.32</v>
      </c>
      <c r="H224" s="9">
        <v>32.128</v>
      </c>
      <c r="I224" s="9">
        <f t="shared" si="7"/>
        <v>84.868</v>
      </c>
      <c r="J224" s="7">
        <v>1</v>
      </c>
    </row>
    <row r="225" s="3" customFormat="1" ht="14.25" customHeight="1" spans="1:10">
      <c r="A225" s="7" t="s">
        <v>503</v>
      </c>
      <c r="B225" s="7" t="s">
        <v>493</v>
      </c>
      <c r="C225" s="7" t="s">
        <v>501</v>
      </c>
      <c r="D225" s="7" t="s">
        <v>504</v>
      </c>
      <c r="E225" s="7">
        <v>82.9</v>
      </c>
      <c r="F225" s="7">
        <f t="shared" si="6"/>
        <v>49.74</v>
      </c>
      <c r="G225" s="8">
        <v>80.5</v>
      </c>
      <c r="H225" s="9">
        <v>32.2</v>
      </c>
      <c r="I225" s="9">
        <f t="shared" si="7"/>
        <v>81.94</v>
      </c>
      <c r="J225" s="7">
        <v>2</v>
      </c>
    </row>
    <row r="226" s="3" customFormat="1" ht="14.25" customHeight="1" spans="1:10">
      <c r="A226" s="7" t="s">
        <v>505</v>
      </c>
      <c r="B226" s="7" t="s">
        <v>493</v>
      </c>
      <c r="C226" s="7" t="s">
        <v>501</v>
      </c>
      <c r="D226" s="7" t="s">
        <v>506</v>
      </c>
      <c r="E226" s="7">
        <v>83.1</v>
      </c>
      <c r="F226" s="7">
        <f t="shared" si="6"/>
        <v>49.86</v>
      </c>
      <c r="G226" s="8">
        <v>80.02</v>
      </c>
      <c r="H226" s="9">
        <v>32.008</v>
      </c>
      <c r="I226" s="9">
        <f t="shared" si="7"/>
        <v>81.868</v>
      </c>
      <c r="J226" s="7">
        <v>3</v>
      </c>
    </row>
    <row r="227" s="3" customFormat="1" ht="14.25" customHeight="1" spans="1:10">
      <c r="A227" s="7" t="s">
        <v>507</v>
      </c>
      <c r="B227" s="7" t="s">
        <v>508</v>
      </c>
      <c r="C227" s="7" t="s">
        <v>509</v>
      </c>
      <c r="D227" s="7" t="s">
        <v>510</v>
      </c>
      <c r="E227" s="7">
        <v>88.9</v>
      </c>
      <c r="F227" s="7">
        <f t="shared" si="6"/>
        <v>53.34</v>
      </c>
      <c r="G227" s="10">
        <v>80.16</v>
      </c>
      <c r="H227" s="9">
        <v>32.064</v>
      </c>
      <c r="I227" s="9">
        <f t="shared" si="7"/>
        <v>85.404</v>
      </c>
      <c r="J227" s="7">
        <v>1</v>
      </c>
    </row>
    <row r="228" s="3" customFormat="1" ht="14.25" customHeight="1" spans="1:10">
      <c r="A228" s="7" t="s">
        <v>511</v>
      </c>
      <c r="B228" s="7" t="s">
        <v>508</v>
      </c>
      <c r="C228" s="7" t="s">
        <v>509</v>
      </c>
      <c r="D228" s="7" t="s">
        <v>512</v>
      </c>
      <c r="E228" s="7">
        <v>83.3</v>
      </c>
      <c r="F228" s="7">
        <f t="shared" si="6"/>
        <v>49.98</v>
      </c>
      <c r="G228" s="10">
        <v>80.54</v>
      </c>
      <c r="H228" s="9">
        <v>32.216</v>
      </c>
      <c r="I228" s="9">
        <f t="shared" si="7"/>
        <v>82.196</v>
      </c>
      <c r="J228" s="7">
        <v>2</v>
      </c>
    </row>
    <row r="229" s="3" customFormat="1" ht="14.25" customHeight="1" spans="1:10">
      <c r="A229" s="7" t="s">
        <v>513</v>
      </c>
      <c r="B229" s="7" t="s">
        <v>508</v>
      </c>
      <c r="C229" s="7">
        <v>4002</v>
      </c>
      <c r="D229" s="7" t="s">
        <v>514</v>
      </c>
      <c r="E229" s="7">
        <v>80.4</v>
      </c>
      <c r="F229" s="7">
        <f t="shared" si="6"/>
        <v>48.24</v>
      </c>
      <c r="G229" s="10">
        <v>80.42</v>
      </c>
      <c r="H229" s="9">
        <v>32.168</v>
      </c>
      <c r="I229" s="9">
        <f t="shared" si="7"/>
        <v>80.408</v>
      </c>
      <c r="J229" s="7">
        <v>3</v>
      </c>
    </row>
    <row r="230" s="3" customFormat="1" ht="14.25" customHeight="1" spans="1:10">
      <c r="A230" s="7" t="s">
        <v>515</v>
      </c>
      <c r="B230" s="11" t="s">
        <v>516</v>
      </c>
      <c r="C230" s="7" t="s">
        <v>517</v>
      </c>
      <c r="D230" s="7" t="s">
        <v>518</v>
      </c>
      <c r="E230" s="7">
        <v>78.4</v>
      </c>
      <c r="F230" s="7">
        <f t="shared" si="6"/>
        <v>47.04</v>
      </c>
      <c r="G230" s="10">
        <v>80.44</v>
      </c>
      <c r="H230" s="9">
        <v>32.176</v>
      </c>
      <c r="I230" s="9">
        <f t="shared" si="7"/>
        <v>79.216</v>
      </c>
      <c r="J230" s="7">
        <v>1</v>
      </c>
    </row>
    <row r="231" s="3" customFormat="1" ht="14.25" customHeight="1" spans="1:10">
      <c r="A231" s="7" t="s">
        <v>519</v>
      </c>
      <c r="B231" s="11" t="s">
        <v>516</v>
      </c>
      <c r="C231" s="7" t="s">
        <v>517</v>
      </c>
      <c r="D231" s="7" t="s">
        <v>520</v>
      </c>
      <c r="E231" s="7">
        <v>77.9</v>
      </c>
      <c r="F231" s="7">
        <f t="shared" si="6"/>
        <v>46.74</v>
      </c>
      <c r="G231" s="10">
        <v>80.24</v>
      </c>
      <c r="H231" s="9">
        <v>32.096</v>
      </c>
      <c r="I231" s="9">
        <f t="shared" si="7"/>
        <v>78.836</v>
      </c>
      <c r="J231" s="7">
        <v>2</v>
      </c>
    </row>
    <row r="232" s="3" customFormat="1" ht="14.25" customHeight="1" spans="1:10">
      <c r="A232" s="7" t="s">
        <v>521</v>
      </c>
      <c r="B232" s="11" t="s">
        <v>516</v>
      </c>
      <c r="C232" s="7" t="s">
        <v>517</v>
      </c>
      <c r="D232" s="7" t="s">
        <v>522</v>
      </c>
      <c r="E232" s="7">
        <v>76.7</v>
      </c>
      <c r="F232" s="7">
        <f t="shared" si="6"/>
        <v>46.02</v>
      </c>
      <c r="G232" s="10">
        <v>80.18</v>
      </c>
      <c r="H232" s="9">
        <v>32.072</v>
      </c>
      <c r="I232" s="9">
        <f t="shared" si="7"/>
        <v>78.092</v>
      </c>
      <c r="J232" s="7">
        <v>3</v>
      </c>
    </row>
    <row r="233" s="3" customFormat="1" ht="14.25" customHeight="1" spans="1:10">
      <c r="A233" s="7" t="s">
        <v>523</v>
      </c>
      <c r="B233" s="7" t="s">
        <v>524</v>
      </c>
      <c r="C233" s="7" t="s">
        <v>525</v>
      </c>
      <c r="D233" s="7" t="s">
        <v>526</v>
      </c>
      <c r="E233" s="7">
        <v>77.7</v>
      </c>
      <c r="F233" s="7">
        <f t="shared" si="6"/>
        <v>46.62</v>
      </c>
      <c r="G233" s="10">
        <v>80.26</v>
      </c>
      <c r="H233" s="9">
        <v>32.104</v>
      </c>
      <c r="I233" s="9">
        <f t="shared" si="7"/>
        <v>78.724</v>
      </c>
      <c r="J233" s="7">
        <v>1</v>
      </c>
    </row>
    <row r="234" s="3" customFormat="1" ht="14.25" customHeight="1" spans="1:10">
      <c r="A234" s="7" t="s">
        <v>527</v>
      </c>
      <c r="B234" s="7" t="s">
        <v>524</v>
      </c>
      <c r="C234" s="7" t="s">
        <v>525</v>
      </c>
      <c r="D234" s="7" t="s">
        <v>528</v>
      </c>
      <c r="E234" s="7">
        <v>77</v>
      </c>
      <c r="F234" s="7">
        <f t="shared" si="6"/>
        <v>46.2</v>
      </c>
      <c r="G234" s="10">
        <v>80.46</v>
      </c>
      <c r="H234" s="9">
        <v>32.184</v>
      </c>
      <c r="I234" s="9">
        <f t="shared" si="7"/>
        <v>78.384</v>
      </c>
      <c r="J234" s="7">
        <v>2</v>
      </c>
    </row>
    <row r="235" s="3" customFormat="1" ht="14.25" customHeight="1" spans="1:10">
      <c r="A235" s="7" t="s">
        <v>529</v>
      </c>
      <c r="B235" s="7" t="s">
        <v>524</v>
      </c>
      <c r="C235" s="7" t="s">
        <v>525</v>
      </c>
      <c r="D235" s="7" t="s">
        <v>530</v>
      </c>
      <c r="E235" s="7">
        <v>76.2</v>
      </c>
      <c r="F235" s="7">
        <f t="shared" si="6"/>
        <v>45.72</v>
      </c>
      <c r="G235" s="10">
        <v>80.58</v>
      </c>
      <c r="H235" s="9">
        <v>32.232</v>
      </c>
      <c r="I235" s="9">
        <f t="shared" si="7"/>
        <v>77.952</v>
      </c>
      <c r="J235" s="7">
        <v>3</v>
      </c>
    </row>
  </sheetData>
  <sortState ref="A233:K235">
    <sortCondition ref="K233:K235" descending="1"/>
  </sortState>
  <mergeCells count="1">
    <mergeCell ref="A1:J1"/>
  </mergeCells>
  <printOptions horizontalCentered="1"/>
  <pageMargins left="0.751294958309864" right="0.751294958309864" top="0.999874956025852" bottom="0.999874956025852" header="0.499937478012926" footer="0.499937478012926"/>
  <pageSetup paperSize="9" orientation="landscape"/>
  <headerFooter>
    <oddFooter>&amp;C&amp;"宋体,常规"&amp;11第 &amp;"宋体,常规"&amp;11&amp;P&amp;"宋体,常规"&amp;11 页，共 &amp;"宋体,常规"&amp;11&amp;N&amp;"宋体,常规"&amp;11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韩向阳</cp:lastModifiedBy>
  <cp:revision>1</cp:revision>
  <dcterms:created xsi:type="dcterms:W3CDTF">2021-04-28T09:26:00Z</dcterms:created>
  <dcterms:modified xsi:type="dcterms:W3CDTF">2021-04-28T09:50:44Z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F4A5757929D24E14B810E4CD998D91FD</vt:lpwstr>
  </property>
  <property fmtid="{D5CDD505-2E9C-101B-9397-08002B2CF9AE}" pid="3" name="KSOProductBuildVer">
    <vt:lpwstr>2052-11.1.0.10463</vt:lpwstr>
  </property>
</Properties>
</file>