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<sst xmlns="http://schemas.openxmlformats.org/spreadsheetml/2006/main" count="68" uniqueCount="58">
  <si>
    <t>朔州市市直事业单位2025年公开招聘工作人员体检考察递补人员名单</t>
  </si>
  <si>
    <t>姓名</t>
  </si>
  <si>
    <t>笔试考号</t>
  </si>
  <si>
    <t>报考部门</t>
  </si>
  <si>
    <t>报考岗位</t>
  </si>
  <si>
    <t>笔试成绩</t>
  </si>
  <si>
    <t>笔试得分
笔试成绩×60%</t>
  </si>
  <si>
    <t>面试成绩</t>
  </si>
  <si>
    <t>面试得分
面试成绩×40%</t>
  </si>
  <si>
    <t>综合成绩</t>
  </si>
  <si>
    <t>岗位名次</t>
  </si>
  <si>
    <t>赵伟宏</t>
  </si>
  <si>
    <t>1114060106012</t>
  </si>
  <si>
    <t>朔州市水资源节约保护中心</t>
  </si>
  <si>
    <t>管理1</t>
  </si>
  <si>
    <t>43.002</t>
  </si>
  <si>
    <t>79.06</t>
  </si>
  <si>
    <t>31.624</t>
  </si>
  <si>
    <t>74.63</t>
  </si>
  <si>
    <t>2</t>
  </si>
  <si>
    <t>马艳雯</t>
  </si>
  <si>
    <t>2114060301913</t>
  </si>
  <si>
    <t>朔州市招生考试管理中心</t>
  </si>
  <si>
    <t>专技2</t>
  </si>
  <si>
    <t>安  勇</t>
  </si>
  <si>
    <t>1114060100123</t>
  </si>
  <si>
    <t>中共朔州市委决策咨询中心</t>
  </si>
  <si>
    <t>江文娟</t>
  </si>
  <si>
    <t>2114060401503</t>
  </si>
  <si>
    <t>朔州市体育事业发展指导中心</t>
  </si>
  <si>
    <t>王  婧</t>
  </si>
  <si>
    <t>1114060103014</t>
  </si>
  <si>
    <t>朔州市纪检监察基地</t>
  </si>
  <si>
    <t>陶佳慧</t>
  </si>
  <si>
    <t>1114060101615</t>
  </si>
  <si>
    <t>朔州市市场监管综合行政执法队</t>
  </si>
  <si>
    <t>管理3</t>
  </si>
  <si>
    <t>张厚郡</t>
  </si>
  <si>
    <t>1114060104411</t>
  </si>
  <si>
    <t>管理6</t>
  </si>
  <si>
    <t>何  鑫</t>
  </si>
  <si>
    <t>3114060504930</t>
  </si>
  <si>
    <r>
      <rPr>
        <sz val="11"/>
        <color theme="1"/>
        <rFont val="仿宋_GB2312"/>
        <charset val="134"/>
      </rPr>
      <t xml:space="preserve">任  </t>
    </r>
    <r>
      <rPr>
        <sz val="11"/>
        <color theme="1"/>
        <rFont val="宋体"/>
        <charset val="134"/>
      </rPr>
      <t>喆</t>
    </r>
  </si>
  <si>
    <t>3114060502720</t>
  </si>
  <si>
    <t>朔州市档案馆</t>
  </si>
  <si>
    <t>曹一帆</t>
  </si>
  <si>
    <t>1114060100903</t>
  </si>
  <si>
    <t>朔州市人民政府信息技术和金融服务中心</t>
  </si>
  <si>
    <t>温晓东</t>
  </si>
  <si>
    <t>1114060104311</t>
  </si>
  <si>
    <t>朔州市外商外资联络服务中心</t>
  </si>
  <si>
    <t>高嘉敏</t>
  </si>
  <si>
    <t>2114060303106</t>
  </si>
  <si>
    <t>朔州市疾病预防控制中心（朔州市卫生监督所）</t>
  </si>
  <si>
    <t>专技4</t>
  </si>
  <si>
    <t>刘馨月</t>
  </si>
  <si>
    <t>1114060103111</t>
  </si>
  <si>
    <t>朔州市文化市场综合行政执法队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</si>
</sst>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  <numFmt numFmtId="178" formatCode="0.00_ "/>
    <numFmt numFmtId="179" formatCode="0.000_ "/>
    <numFmt numFmtId="180" formatCode="0.000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1"/>
      <color indexed="8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178" fontId="6" fillId="0" borderId="2" xfId="0" applyNumberFormat="1" applyFont="1" applyFill="1" applyBorder="1" applyAlignment="1">
      <alignment horizontal="center" vertical="center"/>
    </xf>
    <xf numFmtId="179" fontId="7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80" fontId="6" fillId="0" borderId="2" xfId="0" applyNumberFormat="1" applyFont="1" applyBorder="1" applyAlignment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horizontal="center" vertical="center"/>
    </xf>
    <xf numFmtId="178" fontId="7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selection activeCell="C15" sqref="C15"/>
    </sheetView>
  </sheetViews>
  <sheetFormatPr defaultColWidth="9" defaultRowHeight="13.5"/>
  <cols>
    <col min="1" max="1" width="10" style="2" customWidth="1"/>
    <col min="2" max="2" width="19.625" style="2" customWidth="1"/>
    <col min="3" max="3" width="26.5" style="2" customWidth="1"/>
    <col min="4" max="4" width="9.75" style="2" customWidth="1"/>
    <col min="5" max="5" width="9.125" style="2"/>
    <col min="6" max="6" width="12.6333333333333" style="2" customWidth="1"/>
    <col min="7" max="8" width="10.4833333333333" style="2" customWidth="1"/>
    <col min="9" max="9" width="10.65" style="2" customWidth="1"/>
    <col min="10" max="10" width="9.5" style="2" customWidth="1"/>
    <col min="11" max="16384" width="9" style="2"/>
  </cols>
  <sheetData>
    <row r="1" s="1" customFormat="1" ht="33.75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4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42" customHeight="1" spans="1:10">
      <c r="A3" s="6" t="s">
        <v>11</v>
      </c>
      <c r="B3" s="6" t="s">
        <v>12</v>
      </c>
      <c r="C3" s="6" t="s">
        <v>13</v>
      </c>
      <c r="D3" s="6" t="s">
        <v>14</v>
      </c>
      <c r="E3" s="7">
        <v>71.67</v>
      </c>
      <c r="F3" s="6" t="s">
        <v>15</v>
      </c>
      <c r="G3" s="6" t="s">
        <v>16</v>
      </c>
      <c r="H3" s="6" t="s">
        <v>17</v>
      </c>
      <c r="I3" s="6" t="s">
        <v>18</v>
      </c>
      <c r="J3" s="6" t="s">
        <v>19</v>
      </c>
    </row>
    <row r="4" s="1" customFormat="1" ht="42" customHeight="1" spans="1:10">
      <c r="A4" s="8" t="s">
        <v>20</v>
      </c>
      <c r="B4" s="8" t="s">
        <v>21</v>
      </c>
      <c r="C4" s="9" t="s">
        <v>22</v>
      </c>
      <c r="D4" s="10" t="s">
        <v>23</v>
      </c>
      <c r="E4" s="11">
        <v>66</v>
      </c>
      <c r="F4" s="12">
        <v>39.6</v>
      </c>
      <c r="G4" s="11">
        <v>81.02</v>
      </c>
      <c r="H4" s="12">
        <v>32.408</v>
      </c>
      <c r="I4" s="24">
        <v>72.01</v>
      </c>
      <c r="J4" s="31">
        <v>2</v>
      </c>
    </row>
    <row r="5" s="1" customFormat="1" ht="42" customHeight="1" spans="1:10">
      <c r="A5" s="13" t="s">
        <v>24</v>
      </c>
      <c r="B5" s="8" t="s">
        <v>25</v>
      </c>
      <c r="C5" s="6" t="s">
        <v>26</v>
      </c>
      <c r="D5" s="6" t="s">
        <v>14</v>
      </c>
      <c r="E5" s="11">
        <v>58.5</v>
      </c>
      <c r="F5" s="12">
        <v>35.1</v>
      </c>
      <c r="G5" s="11">
        <v>78.96</v>
      </c>
      <c r="H5" s="12">
        <v>31.584</v>
      </c>
      <c r="I5" s="24">
        <v>66.68</v>
      </c>
      <c r="J5" s="31">
        <v>2</v>
      </c>
    </row>
    <row r="6" s="1" customFormat="1" ht="42" customHeight="1" spans="1:10">
      <c r="A6" s="8" t="s">
        <v>27</v>
      </c>
      <c r="B6" s="8" t="s">
        <v>28</v>
      </c>
      <c r="C6" s="14" t="s">
        <v>29</v>
      </c>
      <c r="D6" s="15" t="s">
        <v>23</v>
      </c>
      <c r="E6" s="11">
        <v>67.17</v>
      </c>
      <c r="F6" s="12">
        <v>40.302</v>
      </c>
      <c r="G6" s="11">
        <v>79.86</v>
      </c>
      <c r="H6" s="12">
        <v>31.944</v>
      </c>
      <c r="I6" s="24">
        <v>72.25</v>
      </c>
      <c r="J6" s="31">
        <v>3</v>
      </c>
    </row>
    <row r="7" s="1" customFormat="1" ht="42" customHeight="1" spans="1:10">
      <c r="A7" s="8" t="s">
        <v>30</v>
      </c>
      <c r="B7" s="8" t="s">
        <v>31</v>
      </c>
      <c r="C7" s="6" t="s">
        <v>32</v>
      </c>
      <c r="D7" s="6" t="s">
        <v>14</v>
      </c>
      <c r="E7" s="11">
        <v>68</v>
      </c>
      <c r="F7" s="12">
        <v>40.8</v>
      </c>
      <c r="G7" s="11">
        <v>79.8</v>
      </c>
      <c r="H7" s="12">
        <v>31.92</v>
      </c>
      <c r="I7" s="24">
        <v>72.72</v>
      </c>
      <c r="J7" s="31">
        <v>3</v>
      </c>
    </row>
    <row r="8" s="1" customFormat="1" ht="42" customHeight="1" spans="1:10">
      <c r="A8" s="16" t="s">
        <v>33</v>
      </c>
      <c r="B8" s="16" t="s">
        <v>34</v>
      </c>
      <c r="C8" s="17" t="s">
        <v>35</v>
      </c>
      <c r="D8" s="18" t="s">
        <v>36</v>
      </c>
      <c r="E8" s="19">
        <v>70.83</v>
      </c>
      <c r="F8" s="20">
        <v>42.498</v>
      </c>
      <c r="G8" s="19">
        <v>80.44</v>
      </c>
      <c r="H8" s="20">
        <v>32.176</v>
      </c>
      <c r="I8" s="19">
        <v>74.67</v>
      </c>
      <c r="J8" s="13">
        <v>2</v>
      </c>
    </row>
    <row r="9" s="1" customFormat="1" ht="42" customHeight="1" spans="1:10">
      <c r="A9" s="16" t="s">
        <v>37</v>
      </c>
      <c r="B9" s="16" t="s">
        <v>38</v>
      </c>
      <c r="C9" s="17" t="s">
        <v>35</v>
      </c>
      <c r="D9" s="18" t="s">
        <v>39</v>
      </c>
      <c r="E9" s="19">
        <v>60.33</v>
      </c>
      <c r="F9" s="21">
        <v>36.198</v>
      </c>
      <c r="G9" s="19">
        <v>80.78</v>
      </c>
      <c r="H9" s="21">
        <v>32.312</v>
      </c>
      <c r="I9" s="19">
        <v>68.51</v>
      </c>
      <c r="J9" s="32">
        <v>3</v>
      </c>
    </row>
    <row r="10" s="1" customFormat="1" ht="42" customHeight="1" spans="1:10">
      <c r="A10" s="16" t="s">
        <v>40</v>
      </c>
      <c r="B10" s="16" t="s">
        <v>41</v>
      </c>
      <c r="C10" s="17" t="s">
        <v>35</v>
      </c>
      <c r="D10" s="18" t="s">
        <v>23</v>
      </c>
      <c r="E10" s="19">
        <v>69</v>
      </c>
      <c r="F10" s="12">
        <v>41.4</v>
      </c>
      <c r="G10" s="19">
        <v>80.12</v>
      </c>
      <c r="H10" s="12">
        <v>32.048</v>
      </c>
      <c r="I10" s="19">
        <v>73.45</v>
      </c>
      <c r="J10" s="31">
        <v>3</v>
      </c>
    </row>
    <row r="11" s="1" customFormat="1" ht="42" customHeight="1" spans="1:10">
      <c r="A11" s="15" t="s">
        <v>42</v>
      </c>
      <c r="B11" s="22" t="s">
        <v>43</v>
      </c>
      <c r="C11" s="15" t="s">
        <v>44</v>
      </c>
      <c r="D11" s="15" t="s">
        <v>23</v>
      </c>
      <c r="E11" s="23">
        <v>69.17</v>
      </c>
      <c r="F11" s="12">
        <v>41.502</v>
      </c>
      <c r="G11" s="24">
        <v>79.94</v>
      </c>
      <c r="H11" s="12">
        <v>31.976</v>
      </c>
      <c r="I11" s="24">
        <v>73.478</v>
      </c>
      <c r="J11" s="16">
        <v>2</v>
      </c>
    </row>
    <row r="12" s="1" customFormat="1" ht="42" customHeight="1" spans="1:10">
      <c r="A12" s="15" t="s">
        <v>45</v>
      </c>
      <c r="B12" s="22" t="s">
        <v>46</v>
      </c>
      <c r="C12" s="14" t="s">
        <v>47</v>
      </c>
      <c r="D12" s="15" t="s">
        <v>14</v>
      </c>
      <c r="E12" s="25">
        <v>59.33</v>
      </c>
      <c r="F12" s="12">
        <v>35.598</v>
      </c>
      <c r="G12" s="24">
        <v>80.96</v>
      </c>
      <c r="H12" s="12">
        <v>32.384</v>
      </c>
      <c r="I12" s="24">
        <v>67.982</v>
      </c>
      <c r="J12" s="16">
        <v>2</v>
      </c>
    </row>
    <row r="13" s="1" customFormat="1" ht="42" customHeight="1" spans="1:10">
      <c r="A13" s="26" t="s">
        <v>48</v>
      </c>
      <c r="B13" s="27" t="s">
        <v>49</v>
      </c>
      <c r="C13" s="26" t="s">
        <v>50</v>
      </c>
      <c r="D13" s="26" t="s">
        <v>14</v>
      </c>
      <c r="E13" s="28">
        <v>73.67</v>
      </c>
      <c r="F13" s="29">
        <f>E13*0.6</f>
        <v>44.202</v>
      </c>
      <c r="G13" s="30">
        <v>79.66</v>
      </c>
      <c r="H13" s="29">
        <f>G13*0.4</f>
        <v>31.864</v>
      </c>
      <c r="I13" s="30">
        <f>F13+H13</f>
        <v>76.066</v>
      </c>
      <c r="J13" s="33">
        <v>2</v>
      </c>
    </row>
    <row r="14" s="1" customFormat="1" ht="42" customHeight="1" spans="1:10">
      <c r="A14" s="15" t="s">
        <v>51</v>
      </c>
      <c r="B14" s="22" t="s">
        <v>52</v>
      </c>
      <c r="C14" s="14" t="s">
        <v>53</v>
      </c>
      <c r="D14" s="15" t="s">
        <v>54</v>
      </c>
      <c r="E14" s="25">
        <v>69.83</v>
      </c>
      <c r="F14" s="12">
        <v>41.898</v>
      </c>
      <c r="G14" s="24">
        <v>79.84</v>
      </c>
      <c r="H14" s="12">
        <v>31.936</v>
      </c>
      <c r="I14" s="24">
        <v>73.83</v>
      </c>
      <c r="J14" s="16">
        <v>2</v>
      </c>
    </row>
    <row r="15" s="1" customFormat="1" ht="42" customHeight="1" spans="1:10">
      <c r="A15" s="8" t="s">
        <v>55</v>
      </c>
      <c r="B15" s="8" t="s">
        <v>56</v>
      </c>
      <c r="C15" s="9" t="s">
        <v>57</v>
      </c>
      <c r="D15" s="10" t="s">
        <v>14</v>
      </c>
      <c r="E15" s="11">
        <v>61</v>
      </c>
      <c r="F15" s="12">
        <v>36.6</v>
      </c>
      <c r="G15" s="11">
        <v>79.2</v>
      </c>
      <c r="H15" s="12">
        <v>31.68</v>
      </c>
      <c r="I15" s="24">
        <v>68.28</v>
      </c>
      <c r="J15" s="31">
        <v>3</v>
      </c>
    </row>
  </sheetData>
  <mergeCells count="1">
    <mergeCell ref="A1:J1"/>
  </mergeCells>
  <pageMargins left="1.02361111111111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2023-07-27T04:55:00Z</dcterms:created>
  <cp:lastPrinted>2023-08-07T03:24:00Z</cp:lastPrinted>
  <dcterms:modified xsi:type="dcterms:W3CDTF">2025-06-16T09:59:24Z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409E6D13912A4B8CA8D990AD8A04B8E5_13</vt:lpwstr>
  </property>
  <property fmtid="{D5CDD505-2E9C-101B-9397-08002B2CF9AE}" pid="3" name="KSOProductBuildVer">
    <vt:lpwstr>2052-11.8.2.11813</vt:lpwstr>
  </property>
</Properties>
</file>