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425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<sst xmlns="http://schemas.openxmlformats.org/spreadsheetml/2006/main" count="417" uniqueCount="180">
  <si>
    <t>2022年1-3月市直机关事业单位公益性岗位（市巡防队、市容监管员）在岗人员养老保险补贴花名表</t>
  </si>
  <si>
    <t>单  位：   元</t>
  </si>
  <si>
    <t>序号</t>
  </si>
  <si>
    <t>姓 名</t>
  </si>
  <si>
    <t>性别</t>
  </si>
  <si>
    <t>身 份 证 号</t>
  </si>
  <si>
    <t>缴费基数</t>
  </si>
  <si>
    <t>保险部分（2022年1-3月）</t>
  </si>
  <si>
    <t>合 计</t>
  </si>
  <si>
    <t>缴费期限</t>
  </si>
  <si>
    <t>备 注</t>
  </si>
  <si>
    <t>单位部分</t>
  </si>
  <si>
    <t>代缴个人部分</t>
  </si>
  <si>
    <t>任兴成</t>
  </si>
  <si>
    <t>男</t>
  </si>
  <si>
    <t>142129********0538</t>
  </si>
  <si>
    <t>2022.1-3</t>
  </si>
  <si>
    <t>巡防队</t>
  </si>
  <si>
    <t>梁润</t>
  </si>
  <si>
    <t>142128********8536</t>
  </si>
  <si>
    <t>李洁</t>
  </si>
  <si>
    <t>140602********8530</t>
  </si>
  <si>
    <t>张虎旦</t>
  </si>
  <si>
    <t>152824********2610</t>
  </si>
  <si>
    <t>李天翔</t>
  </si>
  <si>
    <t>142127********0015</t>
  </si>
  <si>
    <t>李忠荣</t>
  </si>
  <si>
    <t>142128********8511</t>
  </si>
  <si>
    <t>高福义</t>
  </si>
  <si>
    <t>140602********4032</t>
  </si>
  <si>
    <t>李海连</t>
  </si>
  <si>
    <t>女</t>
  </si>
  <si>
    <t>140602********1525</t>
  </si>
  <si>
    <t>常冬梅</t>
  </si>
  <si>
    <t>140102********6202</t>
  </si>
  <si>
    <t>王秀兰</t>
  </si>
  <si>
    <t>140603********4324</t>
  </si>
  <si>
    <t>卢海燕</t>
  </si>
  <si>
    <t>142701********1303</t>
  </si>
  <si>
    <t>刘进义</t>
  </si>
  <si>
    <t>142128********0511</t>
  </si>
  <si>
    <t>李荣华</t>
  </si>
  <si>
    <t>142128********8531</t>
  </si>
  <si>
    <t>赵兵荣</t>
  </si>
  <si>
    <t>142126********2911</t>
  </si>
  <si>
    <t>陈有文</t>
  </si>
  <si>
    <t>140603********0558</t>
  </si>
  <si>
    <t>张武</t>
  </si>
  <si>
    <t>140602********8514</t>
  </si>
  <si>
    <t>王忠</t>
  </si>
  <si>
    <t>142126********2312</t>
  </si>
  <si>
    <t>苏志兵</t>
  </si>
  <si>
    <t>140103********3016</t>
  </si>
  <si>
    <t>刘清福</t>
  </si>
  <si>
    <t>140202********2555</t>
  </si>
  <si>
    <t>刘玉忠</t>
  </si>
  <si>
    <t>140602********8533</t>
  </si>
  <si>
    <t>高建平</t>
  </si>
  <si>
    <t>140602********8511</t>
  </si>
  <si>
    <t>李志强</t>
  </si>
  <si>
    <t>142128********4032</t>
  </si>
  <si>
    <t>靳云祥</t>
  </si>
  <si>
    <t>142129********0519</t>
  </si>
  <si>
    <t>王维军</t>
  </si>
  <si>
    <t>140602********8517</t>
  </si>
  <si>
    <t>薛文莉</t>
  </si>
  <si>
    <t>142127********4925</t>
  </si>
  <si>
    <t>薛再荣</t>
  </si>
  <si>
    <t>140202********2041</t>
  </si>
  <si>
    <t>姚文采</t>
  </si>
  <si>
    <t>140602********8542</t>
  </si>
  <si>
    <t>曹新田</t>
  </si>
  <si>
    <t>142131********4542</t>
  </si>
  <si>
    <t>刘卫平</t>
  </si>
  <si>
    <t>142128********1529</t>
  </si>
  <si>
    <t>卢新华</t>
  </si>
  <si>
    <t>140603********0527</t>
  </si>
  <si>
    <t>刘桂林</t>
  </si>
  <si>
    <t>140102********6208</t>
  </si>
  <si>
    <t>黄晓华</t>
  </si>
  <si>
    <t>140212********2427</t>
  </si>
  <si>
    <t>宁建丽</t>
  </si>
  <si>
    <t>140602********9026</t>
  </si>
  <si>
    <t>杜翠萍</t>
  </si>
  <si>
    <t>140113********1649</t>
  </si>
  <si>
    <t>申利兰</t>
  </si>
  <si>
    <t>142224********4321</t>
  </si>
  <si>
    <t>白海霞</t>
  </si>
  <si>
    <t>140602********7064</t>
  </si>
  <si>
    <t>李霞</t>
  </si>
  <si>
    <t>140602********7028</t>
  </si>
  <si>
    <t>张维华</t>
  </si>
  <si>
    <t>142128********8528</t>
  </si>
  <si>
    <t>2022.1-2</t>
  </si>
  <si>
    <t>刘文叶</t>
  </si>
  <si>
    <t>142127********0042</t>
  </si>
  <si>
    <t>杨金梅</t>
  </si>
  <si>
    <t>140621********6125</t>
  </si>
  <si>
    <t>李芹</t>
  </si>
  <si>
    <t>142128********8544</t>
  </si>
  <si>
    <t>李生海</t>
  </si>
  <si>
    <t>140203********6214</t>
  </si>
  <si>
    <t>杨顺</t>
  </si>
  <si>
    <t>140603********053X</t>
  </si>
  <si>
    <t>宋育鸿</t>
  </si>
  <si>
    <t>142127********0029</t>
  </si>
  <si>
    <t>刘若君</t>
  </si>
  <si>
    <t>140622********0021</t>
  </si>
  <si>
    <t>肖东华</t>
  </si>
  <si>
    <t>140603********0539</t>
  </si>
  <si>
    <t>张强</t>
  </si>
  <si>
    <t>140602********8558</t>
  </si>
  <si>
    <t>夏小云</t>
  </si>
  <si>
    <t>146226********7029</t>
  </si>
  <si>
    <t>刘桂兰</t>
  </si>
  <si>
    <t>140602********8581</t>
  </si>
  <si>
    <t>丰继珍</t>
  </si>
  <si>
    <t>140621********1028</t>
  </si>
  <si>
    <t>张艳平</t>
  </si>
  <si>
    <t>140621********4621</t>
  </si>
  <si>
    <t>郭壮青</t>
  </si>
  <si>
    <t>142201********5269</t>
  </si>
  <si>
    <t>李楷</t>
  </si>
  <si>
    <t>140602********853X</t>
  </si>
  <si>
    <t>张学红</t>
  </si>
  <si>
    <t>140602********2019</t>
  </si>
  <si>
    <t>牛建国</t>
  </si>
  <si>
    <t>142128********1517</t>
  </si>
  <si>
    <t>李万载</t>
  </si>
  <si>
    <t>140602********7019</t>
  </si>
  <si>
    <t>张瑞兰</t>
  </si>
  <si>
    <t>140102********6241</t>
  </si>
  <si>
    <t>周和平</t>
  </si>
  <si>
    <t>142133********0519</t>
  </si>
  <si>
    <t>刘世文</t>
  </si>
  <si>
    <t>142121********4813</t>
  </si>
  <si>
    <t>任建才</t>
  </si>
  <si>
    <t>142330********8012</t>
  </si>
  <si>
    <t>李旺</t>
  </si>
  <si>
    <t>142126********0039</t>
  </si>
  <si>
    <t>边俊安</t>
  </si>
  <si>
    <t>140102********6232</t>
  </si>
  <si>
    <t>白艳青</t>
  </si>
  <si>
    <t>140624********0529</t>
  </si>
  <si>
    <t>尹国梅</t>
  </si>
  <si>
    <t>142128********0029</t>
  </si>
  <si>
    <t>董爱荣</t>
  </si>
  <si>
    <t>142126********4766</t>
  </si>
  <si>
    <t>程来喜</t>
  </si>
  <si>
    <t>140602********5516</t>
  </si>
  <si>
    <t>郭江</t>
  </si>
  <si>
    <t>140602********8637</t>
  </si>
  <si>
    <t>郭进升</t>
  </si>
  <si>
    <t>高文明</t>
  </si>
  <si>
    <t>142128********0510</t>
  </si>
  <si>
    <t>康亮</t>
  </si>
  <si>
    <t>142128********8510</t>
  </si>
  <si>
    <t>李翔</t>
  </si>
  <si>
    <t>140602********4518</t>
  </si>
  <si>
    <t>吉永贵</t>
  </si>
  <si>
    <t>140602********8538</t>
  </si>
  <si>
    <t>卢鹏宇</t>
  </si>
  <si>
    <t>140602********2515</t>
  </si>
  <si>
    <t>任贵花</t>
  </si>
  <si>
    <t>140602********404X</t>
  </si>
  <si>
    <t>李晓燕</t>
  </si>
  <si>
    <t>142128********1429</t>
  </si>
  <si>
    <t>栗艳平</t>
  </si>
  <si>
    <t>140602********0064</t>
  </si>
  <si>
    <t>贺彩霞</t>
  </si>
  <si>
    <t>140621********002X</t>
  </si>
  <si>
    <t>任茂盛</t>
  </si>
  <si>
    <t>140621********0037</t>
  </si>
  <si>
    <t>李香兰</t>
  </si>
  <si>
    <t>142229********2422</t>
  </si>
  <si>
    <t>韩卫华</t>
  </si>
  <si>
    <t>142128********402X</t>
  </si>
  <si>
    <t>市容</t>
  </si>
  <si>
    <t>梁天喜</t>
  </si>
  <si>
    <t>140602********2514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</si>
</sst>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2"/>
      <name val="宋体"/>
      <charset val="134"/>
    </font>
    <font>
      <b/>
      <sz val="20"/>
      <color indexed="8"/>
      <name val="仿宋_GB2312"/>
      <family val="3"/>
      <charset val="134"/>
    </font>
    <font>
      <sz val="10"/>
      <color indexed="8"/>
      <name val="新宋体"/>
      <family val="3"/>
      <charset val="134"/>
    </font>
    <font>
      <sz val="10"/>
      <name val="新宋体"/>
      <family val="3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4" fillId="9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3" borderId="6" applyNumberFormat="0" applyFont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8" fillId="4" borderId="7" applyNumberFormat="0" applyAlignment="0" applyProtection="0">
      <alignment vertical="center"/>
    </xf>
    <xf numFmtId="0" fontId="22" fillId="4" borderId="10" applyNumberFormat="0" applyAlignment="0" applyProtection="0">
      <alignment vertical="center"/>
    </xf>
    <xf numFmtId="0" fontId="19" fillId="16" borderId="12" applyNumberFormat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textRotation="255"/>
    </xf>
    <xf numFmtId="0" fontId="4" fillId="0" borderId="2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textRotation="255"/>
    </xf>
    <xf numFmtId="0" fontId="4" fillId="0" borderId="5" xfId="0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85"/>
  <sheetViews>
    <sheetView tabSelected="1" workbookViewId="0">
      <selection activeCell="A1" sqref="A1:J1"/>
    </sheetView>
  </sheetViews>
  <sheetFormatPr defaultColWidth="9" defaultRowHeight="14.25"/>
  <cols>
    <col min="1" max="1" width="5.125" style="1" customWidth="1"/>
    <col min="2" max="2" width="9.10833333333333" style="1" customWidth="1"/>
    <col min="3" max="3" width="4.11666666666667" style="1" customWidth="1"/>
    <col min="4" max="4" width="21.4833333333333" style="1" customWidth="1"/>
    <col min="5" max="5" width="9.96666666666667" style="2" customWidth="1"/>
    <col min="6" max="6" width="12.2333333333333" style="2" customWidth="1"/>
    <col min="7" max="7" width="12.9916666666667" style="2" customWidth="1"/>
    <col min="8" max="8" width="13.3583333333333" style="2" customWidth="1"/>
    <col min="9" max="9" width="19.8583333333333" style="2" customWidth="1"/>
    <col min="10" max="10" width="12.5" style="2" customWidth="1"/>
    <col min="11" max="254" width="9" style="1"/>
    <col min="255" max="16384" width="9" style="3"/>
  </cols>
  <sheetData>
    <row r="1" s="1" customFormat="1" ht="66" customHeight="1" spans="1:10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</row>
    <row r="2" s="1" customFormat="1" ht="15" customHeight="1" spans="1:10">
      <c r="A2" s="6"/>
      <c r="B2" s="7"/>
      <c r="C2" s="5"/>
      <c r="D2" s="7"/>
      <c r="E2" s="7"/>
      <c r="F2" s="7"/>
      <c r="G2" s="7"/>
      <c r="H2" s="7" t="s">
        <v>1</v>
      </c>
      <c r="I2" s="7"/>
      <c r="J2" s="7"/>
    </row>
    <row r="3" s="1" customFormat="1" ht="18" customHeight="1" spans="1:10">
      <c r="A3" s="8" t="s">
        <v>2</v>
      </c>
      <c r="B3" s="8" t="s">
        <v>3</v>
      </c>
      <c r="C3" s="9" t="s">
        <v>4</v>
      </c>
      <c r="D3" s="8" t="s">
        <v>5</v>
      </c>
      <c r="E3" s="8" t="s">
        <v>6</v>
      </c>
      <c r="F3" s="8" t="s">
        <v>7</v>
      </c>
      <c r="G3" s="10"/>
      <c r="H3" s="8" t="s">
        <v>8</v>
      </c>
      <c r="I3" s="8" t="s">
        <v>9</v>
      </c>
      <c r="J3" s="8" t="s">
        <v>10</v>
      </c>
    </row>
    <row r="4" s="1" customFormat="1" ht="18" customHeight="1" spans="1:10">
      <c r="A4" s="10"/>
      <c r="B4" s="10"/>
      <c r="C4" s="11"/>
      <c r="D4" s="10"/>
      <c r="E4" s="10"/>
      <c r="F4" s="12" t="s">
        <v>11</v>
      </c>
      <c r="G4" s="8" t="s">
        <v>12</v>
      </c>
      <c r="H4" s="10"/>
      <c r="I4" s="10"/>
      <c r="J4" s="10"/>
    </row>
    <row r="5" s="1" customFormat="1" ht="17" customHeight="1" spans="1:10">
      <c r="A5" s="10">
        <v>1</v>
      </c>
      <c r="B5" s="13" t="s">
        <v>13</v>
      </c>
      <c r="C5" s="13" t="s">
        <v>14</v>
      </c>
      <c r="D5" s="13" t="s">
        <v>15</v>
      </c>
      <c r="E5" s="10">
        <v>3235</v>
      </c>
      <c r="F5" s="10">
        <v>517.6</v>
      </c>
      <c r="G5" s="10">
        <v>258.8</v>
      </c>
      <c r="H5" s="10">
        <f t="shared" ref="H5:H38" si="0">(F5+G5)*3</f>
        <v>2329.2</v>
      </c>
      <c r="I5" s="15" t="s">
        <v>16</v>
      </c>
      <c r="J5" s="8" t="s">
        <v>17</v>
      </c>
    </row>
    <row r="6" s="1" customFormat="1" ht="17" customHeight="1" spans="1:10">
      <c r="A6" s="10">
        <v>2</v>
      </c>
      <c r="B6" s="13" t="s">
        <v>18</v>
      </c>
      <c r="C6" s="13" t="s">
        <v>14</v>
      </c>
      <c r="D6" s="13" t="s">
        <v>19</v>
      </c>
      <c r="E6" s="10">
        <v>3235</v>
      </c>
      <c r="F6" s="10">
        <v>517.6</v>
      </c>
      <c r="G6" s="10">
        <v>258.8</v>
      </c>
      <c r="H6" s="10">
        <f t="shared" si="0"/>
        <v>2329.2</v>
      </c>
      <c r="I6" s="15" t="s">
        <v>16</v>
      </c>
      <c r="J6" s="8" t="s">
        <v>17</v>
      </c>
    </row>
    <row r="7" s="1" customFormat="1" ht="17" customHeight="1" spans="1:10">
      <c r="A7" s="10">
        <v>3</v>
      </c>
      <c r="B7" s="13" t="s">
        <v>20</v>
      </c>
      <c r="C7" s="13" t="s">
        <v>14</v>
      </c>
      <c r="D7" s="13" t="s">
        <v>21</v>
      </c>
      <c r="E7" s="10">
        <v>3235</v>
      </c>
      <c r="F7" s="10">
        <v>517.6</v>
      </c>
      <c r="G7" s="10">
        <v>258.8</v>
      </c>
      <c r="H7" s="10">
        <f t="shared" si="0"/>
        <v>2329.2</v>
      </c>
      <c r="I7" s="15" t="s">
        <v>16</v>
      </c>
      <c r="J7" s="8" t="s">
        <v>17</v>
      </c>
    </row>
    <row r="8" s="1" customFormat="1" ht="17" customHeight="1" spans="1:10">
      <c r="A8" s="10">
        <v>4</v>
      </c>
      <c r="B8" s="13" t="s">
        <v>22</v>
      </c>
      <c r="C8" s="13" t="s">
        <v>14</v>
      </c>
      <c r="D8" s="13" t="s">
        <v>23</v>
      </c>
      <c r="E8" s="10">
        <v>3235</v>
      </c>
      <c r="F8" s="10">
        <v>517.6</v>
      </c>
      <c r="G8" s="10">
        <v>258.8</v>
      </c>
      <c r="H8" s="10">
        <f t="shared" si="0"/>
        <v>2329.2</v>
      </c>
      <c r="I8" s="15" t="s">
        <v>16</v>
      </c>
      <c r="J8" s="8" t="s">
        <v>17</v>
      </c>
    </row>
    <row r="9" s="1" customFormat="1" ht="17" customHeight="1" spans="1:10">
      <c r="A9" s="10">
        <v>5</v>
      </c>
      <c r="B9" s="13" t="s">
        <v>24</v>
      </c>
      <c r="C9" s="13" t="s">
        <v>14</v>
      </c>
      <c r="D9" s="13" t="s">
        <v>25</v>
      </c>
      <c r="E9" s="10">
        <v>3235</v>
      </c>
      <c r="F9" s="10">
        <v>517.6</v>
      </c>
      <c r="G9" s="10">
        <v>258.8</v>
      </c>
      <c r="H9" s="10">
        <f t="shared" si="0"/>
        <v>2329.2</v>
      </c>
      <c r="I9" s="15" t="s">
        <v>16</v>
      </c>
      <c r="J9" s="8" t="s">
        <v>17</v>
      </c>
    </row>
    <row r="10" s="1" customFormat="1" ht="17" customHeight="1" spans="1:10">
      <c r="A10" s="10">
        <v>6</v>
      </c>
      <c r="B10" s="13" t="s">
        <v>26</v>
      </c>
      <c r="C10" s="13" t="s">
        <v>14</v>
      </c>
      <c r="D10" s="13" t="s">
        <v>27</v>
      </c>
      <c r="E10" s="10">
        <v>3235</v>
      </c>
      <c r="F10" s="10">
        <v>517.6</v>
      </c>
      <c r="G10" s="10">
        <v>258.8</v>
      </c>
      <c r="H10" s="10">
        <f t="shared" si="0"/>
        <v>2329.2</v>
      </c>
      <c r="I10" s="15" t="s">
        <v>16</v>
      </c>
      <c r="J10" s="8" t="s">
        <v>17</v>
      </c>
    </row>
    <row r="11" s="1" customFormat="1" ht="17" customHeight="1" spans="1:10">
      <c r="A11" s="10">
        <v>7</v>
      </c>
      <c r="B11" s="13" t="s">
        <v>28</v>
      </c>
      <c r="C11" s="13" t="s">
        <v>14</v>
      </c>
      <c r="D11" s="13" t="s">
        <v>29</v>
      </c>
      <c r="E11" s="10">
        <v>3235</v>
      </c>
      <c r="F11" s="10">
        <v>517.6</v>
      </c>
      <c r="G11" s="10">
        <v>258.8</v>
      </c>
      <c r="H11" s="10">
        <f t="shared" si="0"/>
        <v>2329.2</v>
      </c>
      <c r="I11" s="15" t="s">
        <v>16</v>
      </c>
      <c r="J11" s="8" t="s">
        <v>17</v>
      </c>
    </row>
    <row r="12" s="1" customFormat="1" ht="17" customHeight="1" spans="1:10">
      <c r="A12" s="10">
        <v>8</v>
      </c>
      <c r="B12" s="13" t="s">
        <v>30</v>
      </c>
      <c r="C12" s="13" t="s">
        <v>31</v>
      </c>
      <c r="D12" s="13" t="s">
        <v>32</v>
      </c>
      <c r="E12" s="10">
        <v>3235</v>
      </c>
      <c r="F12" s="10">
        <v>517.6</v>
      </c>
      <c r="G12" s="10">
        <v>258.8</v>
      </c>
      <c r="H12" s="10">
        <f t="shared" si="0"/>
        <v>2329.2</v>
      </c>
      <c r="I12" s="15" t="s">
        <v>16</v>
      </c>
      <c r="J12" s="8" t="s">
        <v>17</v>
      </c>
    </row>
    <row r="13" s="1" customFormat="1" ht="17" customHeight="1" spans="1:10">
      <c r="A13" s="10">
        <v>9</v>
      </c>
      <c r="B13" s="13" t="s">
        <v>33</v>
      </c>
      <c r="C13" s="13" t="s">
        <v>31</v>
      </c>
      <c r="D13" s="13" t="s">
        <v>34</v>
      </c>
      <c r="E13" s="10">
        <v>3235</v>
      </c>
      <c r="F13" s="10">
        <v>517.6</v>
      </c>
      <c r="G13" s="10">
        <v>258.8</v>
      </c>
      <c r="H13" s="10">
        <f t="shared" si="0"/>
        <v>2329.2</v>
      </c>
      <c r="I13" s="15" t="s">
        <v>16</v>
      </c>
      <c r="J13" s="8" t="s">
        <v>17</v>
      </c>
    </row>
    <row r="14" s="1" customFormat="1" ht="17" customHeight="1" spans="1:10">
      <c r="A14" s="10">
        <v>10</v>
      </c>
      <c r="B14" s="13" t="s">
        <v>35</v>
      </c>
      <c r="C14" s="13" t="s">
        <v>31</v>
      </c>
      <c r="D14" s="14" t="s">
        <v>36</v>
      </c>
      <c r="E14" s="10">
        <v>3235</v>
      </c>
      <c r="F14" s="10">
        <v>517.6</v>
      </c>
      <c r="G14" s="10">
        <v>258.8</v>
      </c>
      <c r="H14" s="10">
        <f t="shared" si="0"/>
        <v>2329.2</v>
      </c>
      <c r="I14" s="15" t="s">
        <v>16</v>
      </c>
      <c r="J14" s="8" t="s">
        <v>17</v>
      </c>
    </row>
    <row r="15" s="1" customFormat="1" ht="17" customHeight="1" spans="1:10">
      <c r="A15" s="10">
        <v>11</v>
      </c>
      <c r="B15" s="13" t="s">
        <v>37</v>
      </c>
      <c r="C15" s="13" t="s">
        <v>31</v>
      </c>
      <c r="D15" s="13" t="s">
        <v>38</v>
      </c>
      <c r="E15" s="10">
        <v>3235</v>
      </c>
      <c r="F15" s="10">
        <v>517.6</v>
      </c>
      <c r="G15" s="10">
        <v>258.8</v>
      </c>
      <c r="H15" s="10">
        <f t="shared" si="0"/>
        <v>2329.2</v>
      </c>
      <c r="I15" s="15" t="s">
        <v>16</v>
      </c>
      <c r="J15" s="8" t="s">
        <v>17</v>
      </c>
    </row>
    <row r="16" s="1" customFormat="1" ht="17" customHeight="1" spans="1:10">
      <c r="A16" s="10">
        <v>12</v>
      </c>
      <c r="B16" s="13" t="s">
        <v>39</v>
      </c>
      <c r="C16" s="13" t="s">
        <v>14</v>
      </c>
      <c r="D16" s="13" t="s">
        <v>40</v>
      </c>
      <c r="E16" s="10">
        <v>3235</v>
      </c>
      <c r="F16" s="10">
        <v>517.6</v>
      </c>
      <c r="G16" s="10">
        <v>258.8</v>
      </c>
      <c r="H16" s="10">
        <f t="shared" si="0"/>
        <v>2329.2</v>
      </c>
      <c r="I16" s="15" t="s">
        <v>16</v>
      </c>
      <c r="J16" s="8" t="s">
        <v>17</v>
      </c>
    </row>
    <row r="17" s="1" customFormat="1" ht="17" customHeight="1" spans="1:10">
      <c r="A17" s="10">
        <v>13</v>
      </c>
      <c r="B17" s="13" t="s">
        <v>41</v>
      </c>
      <c r="C17" s="13" t="s">
        <v>14</v>
      </c>
      <c r="D17" s="13" t="s">
        <v>42</v>
      </c>
      <c r="E17" s="10">
        <v>3235</v>
      </c>
      <c r="F17" s="10">
        <v>517.6</v>
      </c>
      <c r="G17" s="10">
        <v>258.8</v>
      </c>
      <c r="H17" s="10">
        <f t="shared" si="0"/>
        <v>2329.2</v>
      </c>
      <c r="I17" s="15" t="s">
        <v>16</v>
      </c>
      <c r="J17" s="8" t="s">
        <v>17</v>
      </c>
    </row>
    <row r="18" s="1" customFormat="1" ht="17" customHeight="1" spans="1:10">
      <c r="A18" s="10">
        <v>14</v>
      </c>
      <c r="B18" s="13" t="s">
        <v>43</v>
      </c>
      <c r="C18" s="13" t="s">
        <v>14</v>
      </c>
      <c r="D18" s="13" t="s">
        <v>44</v>
      </c>
      <c r="E18" s="10">
        <v>3235</v>
      </c>
      <c r="F18" s="10">
        <v>517.6</v>
      </c>
      <c r="G18" s="10">
        <v>258.8</v>
      </c>
      <c r="H18" s="10">
        <f t="shared" si="0"/>
        <v>2329.2</v>
      </c>
      <c r="I18" s="15" t="s">
        <v>16</v>
      </c>
      <c r="J18" s="8" t="s">
        <v>17</v>
      </c>
    </row>
    <row r="19" s="1" customFormat="1" ht="17" customHeight="1" spans="1:10">
      <c r="A19" s="10">
        <v>15</v>
      </c>
      <c r="B19" s="13" t="s">
        <v>45</v>
      </c>
      <c r="C19" s="13" t="s">
        <v>14</v>
      </c>
      <c r="D19" s="13" t="s">
        <v>46</v>
      </c>
      <c r="E19" s="10">
        <v>3235</v>
      </c>
      <c r="F19" s="10">
        <v>517.6</v>
      </c>
      <c r="G19" s="10">
        <v>258.8</v>
      </c>
      <c r="H19" s="10">
        <f t="shared" si="0"/>
        <v>2329.2</v>
      </c>
      <c r="I19" s="15" t="s">
        <v>16</v>
      </c>
      <c r="J19" s="8" t="s">
        <v>17</v>
      </c>
    </row>
    <row r="20" s="1" customFormat="1" ht="17" customHeight="1" spans="1:10">
      <c r="A20" s="10">
        <v>16</v>
      </c>
      <c r="B20" s="13" t="s">
        <v>47</v>
      </c>
      <c r="C20" s="13" t="s">
        <v>14</v>
      </c>
      <c r="D20" s="13" t="s">
        <v>48</v>
      </c>
      <c r="E20" s="10">
        <v>3235</v>
      </c>
      <c r="F20" s="10">
        <v>517.6</v>
      </c>
      <c r="G20" s="10">
        <v>258.8</v>
      </c>
      <c r="H20" s="10">
        <f t="shared" si="0"/>
        <v>2329.2</v>
      </c>
      <c r="I20" s="15" t="s">
        <v>16</v>
      </c>
      <c r="J20" s="8" t="s">
        <v>17</v>
      </c>
    </row>
    <row r="21" s="1" customFormat="1" ht="17" customHeight="1" spans="1:10">
      <c r="A21" s="10">
        <v>17</v>
      </c>
      <c r="B21" s="13" t="s">
        <v>49</v>
      </c>
      <c r="C21" s="13" t="s">
        <v>14</v>
      </c>
      <c r="D21" s="13" t="s">
        <v>50</v>
      </c>
      <c r="E21" s="10">
        <v>3235</v>
      </c>
      <c r="F21" s="10">
        <v>517.6</v>
      </c>
      <c r="G21" s="10">
        <v>258.8</v>
      </c>
      <c r="H21" s="10">
        <f t="shared" si="0"/>
        <v>2329.2</v>
      </c>
      <c r="I21" s="15" t="s">
        <v>16</v>
      </c>
      <c r="J21" s="8" t="s">
        <v>17</v>
      </c>
    </row>
    <row r="22" s="1" customFormat="1" ht="17" customHeight="1" spans="1:10">
      <c r="A22" s="10">
        <v>18</v>
      </c>
      <c r="B22" s="13" t="s">
        <v>51</v>
      </c>
      <c r="C22" s="13" t="s">
        <v>14</v>
      </c>
      <c r="D22" s="13" t="s">
        <v>52</v>
      </c>
      <c r="E22" s="10">
        <v>3235</v>
      </c>
      <c r="F22" s="10">
        <v>517.6</v>
      </c>
      <c r="G22" s="10">
        <v>258.8</v>
      </c>
      <c r="H22" s="10">
        <f t="shared" si="0"/>
        <v>2329.2</v>
      </c>
      <c r="I22" s="15" t="s">
        <v>16</v>
      </c>
      <c r="J22" s="8" t="s">
        <v>17</v>
      </c>
    </row>
    <row r="23" s="1" customFormat="1" ht="17" customHeight="1" spans="1:10">
      <c r="A23" s="10">
        <v>19</v>
      </c>
      <c r="B23" s="13" t="s">
        <v>53</v>
      </c>
      <c r="C23" s="13" t="s">
        <v>14</v>
      </c>
      <c r="D23" s="13" t="s">
        <v>54</v>
      </c>
      <c r="E23" s="10">
        <v>3235</v>
      </c>
      <c r="F23" s="10">
        <v>517.6</v>
      </c>
      <c r="G23" s="10">
        <v>258.8</v>
      </c>
      <c r="H23" s="10">
        <f t="shared" si="0"/>
        <v>2329.2</v>
      </c>
      <c r="I23" s="15" t="s">
        <v>16</v>
      </c>
      <c r="J23" s="8" t="s">
        <v>17</v>
      </c>
    </row>
    <row r="24" s="1" customFormat="1" ht="17" customHeight="1" spans="1:10">
      <c r="A24" s="10">
        <v>20</v>
      </c>
      <c r="B24" s="13" t="s">
        <v>55</v>
      </c>
      <c r="C24" s="13" t="s">
        <v>14</v>
      </c>
      <c r="D24" s="13" t="s">
        <v>56</v>
      </c>
      <c r="E24" s="10">
        <v>3235</v>
      </c>
      <c r="F24" s="10">
        <v>517.6</v>
      </c>
      <c r="G24" s="10">
        <v>258.8</v>
      </c>
      <c r="H24" s="10">
        <f t="shared" si="0"/>
        <v>2329.2</v>
      </c>
      <c r="I24" s="15" t="s">
        <v>16</v>
      </c>
      <c r="J24" s="8" t="s">
        <v>17</v>
      </c>
    </row>
    <row r="25" s="1" customFormat="1" ht="17" customHeight="1" spans="1:10">
      <c r="A25" s="10">
        <v>21</v>
      </c>
      <c r="B25" s="13" t="s">
        <v>57</v>
      </c>
      <c r="C25" s="13" t="s">
        <v>14</v>
      </c>
      <c r="D25" s="13" t="s">
        <v>58</v>
      </c>
      <c r="E25" s="10">
        <v>3235</v>
      </c>
      <c r="F25" s="10">
        <v>517.6</v>
      </c>
      <c r="G25" s="10">
        <v>258.8</v>
      </c>
      <c r="H25" s="10">
        <f t="shared" si="0"/>
        <v>2329.2</v>
      </c>
      <c r="I25" s="15" t="s">
        <v>16</v>
      </c>
      <c r="J25" s="8" t="s">
        <v>17</v>
      </c>
    </row>
    <row r="26" s="1" customFormat="1" ht="17" customHeight="1" spans="1:10">
      <c r="A26" s="10">
        <v>22</v>
      </c>
      <c r="B26" s="13" t="s">
        <v>59</v>
      </c>
      <c r="C26" s="13" t="s">
        <v>14</v>
      </c>
      <c r="D26" s="13" t="s">
        <v>60</v>
      </c>
      <c r="E26" s="10">
        <v>3235</v>
      </c>
      <c r="F26" s="10">
        <v>517.6</v>
      </c>
      <c r="G26" s="10">
        <v>258.8</v>
      </c>
      <c r="H26" s="10">
        <f t="shared" si="0"/>
        <v>2329.2</v>
      </c>
      <c r="I26" s="15" t="s">
        <v>16</v>
      </c>
      <c r="J26" s="8" t="s">
        <v>17</v>
      </c>
    </row>
    <row r="27" s="1" customFormat="1" ht="17" customHeight="1" spans="1:10">
      <c r="A27" s="10">
        <v>23</v>
      </c>
      <c r="B27" s="13" t="s">
        <v>61</v>
      </c>
      <c r="C27" s="13" t="s">
        <v>14</v>
      </c>
      <c r="D27" s="13" t="s">
        <v>62</v>
      </c>
      <c r="E27" s="10">
        <v>3235</v>
      </c>
      <c r="F27" s="10">
        <v>517.6</v>
      </c>
      <c r="G27" s="10">
        <v>258.8</v>
      </c>
      <c r="H27" s="10">
        <f t="shared" si="0"/>
        <v>2329.2</v>
      </c>
      <c r="I27" s="15" t="s">
        <v>16</v>
      </c>
      <c r="J27" s="8" t="s">
        <v>17</v>
      </c>
    </row>
    <row r="28" s="1" customFormat="1" ht="17" customHeight="1" spans="1:10">
      <c r="A28" s="10">
        <v>24</v>
      </c>
      <c r="B28" s="13" t="s">
        <v>63</v>
      </c>
      <c r="C28" s="13" t="s">
        <v>14</v>
      </c>
      <c r="D28" s="13" t="s">
        <v>64</v>
      </c>
      <c r="E28" s="10">
        <v>3235</v>
      </c>
      <c r="F28" s="10">
        <v>517.6</v>
      </c>
      <c r="G28" s="10">
        <v>258.8</v>
      </c>
      <c r="H28" s="10">
        <f t="shared" si="0"/>
        <v>2329.2</v>
      </c>
      <c r="I28" s="15" t="s">
        <v>16</v>
      </c>
      <c r="J28" s="8" t="s">
        <v>17</v>
      </c>
    </row>
    <row r="29" s="1" customFormat="1" ht="17" customHeight="1" spans="1:10">
      <c r="A29" s="10">
        <v>25</v>
      </c>
      <c r="B29" s="13" t="s">
        <v>65</v>
      </c>
      <c r="C29" s="13" t="s">
        <v>31</v>
      </c>
      <c r="D29" s="13" t="s">
        <v>66</v>
      </c>
      <c r="E29" s="10">
        <v>3235</v>
      </c>
      <c r="F29" s="10">
        <v>517.6</v>
      </c>
      <c r="G29" s="10">
        <v>258.8</v>
      </c>
      <c r="H29" s="10">
        <f t="shared" si="0"/>
        <v>2329.2</v>
      </c>
      <c r="I29" s="15" t="s">
        <v>16</v>
      </c>
      <c r="J29" s="8" t="s">
        <v>17</v>
      </c>
    </row>
    <row r="30" s="1" customFormat="1" ht="17" customHeight="1" spans="1:10">
      <c r="A30" s="10">
        <v>26</v>
      </c>
      <c r="B30" s="13" t="s">
        <v>67</v>
      </c>
      <c r="C30" s="13" t="s">
        <v>31</v>
      </c>
      <c r="D30" s="13" t="s">
        <v>68</v>
      </c>
      <c r="E30" s="10">
        <v>3235</v>
      </c>
      <c r="F30" s="10">
        <v>517.6</v>
      </c>
      <c r="G30" s="10">
        <v>258.8</v>
      </c>
      <c r="H30" s="10">
        <f t="shared" si="0"/>
        <v>2329.2</v>
      </c>
      <c r="I30" s="15" t="s">
        <v>16</v>
      </c>
      <c r="J30" s="8" t="s">
        <v>17</v>
      </c>
    </row>
    <row r="31" s="1" customFormat="1" ht="17" customHeight="1" spans="1:10">
      <c r="A31" s="10">
        <v>27</v>
      </c>
      <c r="B31" s="13" t="s">
        <v>69</v>
      </c>
      <c r="C31" s="13" t="s">
        <v>31</v>
      </c>
      <c r="D31" s="13" t="s">
        <v>70</v>
      </c>
      <c r="E31" s="10">
        <v>3235</v>
      </c>
      <c r="F31" s="10">
        <v>517.6</v>
      </c>
      <c r="G31" s="10">
        <v>258.8</v>
      </c>
      <c r="H31" s="10">
        <f t="shared" si="0"/>
        <v>2329.2</v>
      </c>
      <c r="I31" s="15" t="s">
        <v>16</v>
      </c>
      <c r="J31" s="8" t="s">
        <v>17</v>
      </c>
    </row>
    <row r="32" s="1" customFormat="1" ht="17" customHeight="1" spans="1:10">
      <c r="A32" s="10">
        <v>28</v>
      </c>
      <c r="B32" s="13" t="s">
        <v>71</v>
      </c>
      <c r="C32" s="13" t="s">
        <v>31</v>
      </c>
      <c r="D32" s="13" t="s">
        <v>72</v>
      </c>
      <c r="E32" s="10">
        <v>3235</v>
      </c>
      <c r="F32" s="10">
        <v>517.6</v>
      </c>
      <c r="G32" s="10">
        <v>258.8</v>
      </c>
      <c r="H32" s="10">
        <f t="shared" si="0"/>
        <v>2329.2</v>
      </c>
      <c r="I32" s="15" t="s">
        <v>16</v>
      </c>
      <c r="J32" s="8" t="s">
        <v>17</v>
      </c>
    </row>
    <row r="33" s="1" customFormat="1" ht="17" customHeight="1" spans="1:10">
      <c r="A33" s="10">
        <v>29</v>
      </c>
      <c r="B33" s="13" t="s">
        <v>73</v>
      </c>
      <c r="C33" s="13" t="s">
        <v>31</v>
      </c>
      <c r="D33" s="13" t="s">
        <v>74</v>
      </c>
      <c r="E33" s="10">
        <v>3235</v>
      </c>
      <c r="F33" s="10">
        <v>517.6</v>
      </c>
      <c r="G33" s="10">
        <v>258.8</v>
      </c>
      <c r="H33" s="10">
        <f t="shared" si="0"/>
        <v>2329.2</v>
      </c>
      <c r="I33" s="15" t="s">
        <v>16</v>
      </c>
      <c r="J33" s="8" t="s">
        <v>17</v>
      </c>
    </row>
    <row r="34" s="1" customFormat="1" ht="17" customHeight="1" spans="1:10">
      <c r="A34" s="10">
        <v>30</v>
      </c>
      <c r="B34" s="13" t="s">
        <v>75</v>
      </c>
      <c r="C34" s="13" t="s">
        <v>31</v>
      </c>
      <c r="D34" s="13" t="s">
        <v>76</v>
      </c>
      <c r="E34" s="10">
        <v>3235</v>
      </c>
      <c r="F34" s="10">
        <v>517.6</v>
      </c>
      <c r="G34" s="10">
        <v>258.8</v>
      </c>
      <c r="H34" s="10">
        <f t="shared" si="0"/>
        <v>2329.2</v>
      </c>
      <c r="I34" s="15" t="s">
        <v>16</v>
      </c>
      <c r="J34" s="8" t="s">
        <v>17</v>
      </c>
    </row>
    <row r="35" s="1" customFormat="1" ht="17" customHeight="1" spans="1:10">
      <c r="A35" s="10">
        <v>31</v>
      </c>
      <c r="B35" s="13" t="s">
        <v>77</v>
      </c>
      <c r="C35" s="13" t="s">
        <v>31</v>
      </c>
      <c r="D35" s="13" t="s">
        <v>78</v>
      </c>
      <c r="E35" s="10">
        <v>3235</v>
      </c>
      <c r="F35" s="10">
        <v>517.6</v>
      </c>
      <c r="G35" s="10">
        <v>258.8</v>
      </c>
      <c r="H35" s="10">
        <f t="shared" si="0"/>
        <v>2329.2</v>
      </c>
      <c r="I35" s="15" t="s">
        <v>16</v>
      </c>
      <c r="J35" s="8" t="s">
        <v>17</v>
      </c>
    </row>
    <row r="36" s="1" customFormat="1" ht="17" customHeight="1" spans="1:10">
      <c r="A36" s="10">
        <v>32</v>
      </c>
      <c r="B36" s="13" t="s">
        <v>79</v>
      </c>
      <c r="C36" s="13" t="s">
        <v>31</v>
      </c>
      <c r="D36" s="13" t="s">
        <v>80</v>
      </c>
      <c r="E36" s="10">
        <v>3235</v>
      </c>
      <c r="F36" s="10">
        <v>517.6</v>
      </c>
      <c r="G36" s="10">
        <v>258.8</v>
      </c>
      <c r="H36" s="10">
        <f t="shared" si="0"/>
        <v>2329.2</v>
      </c>
      <c r="I36" s="15" t="s">
        <v>16</v>
      </c>
      <c r="J36" s="8" t="s">
        <v>17</v>
      </c>
    </row>
    <row r="37" s="1" customFormat="1" ht="17" customHeight="1" spans="1:10">
      <c r="A37" s="10">
        <v>33</v>
      </c>
      <c r="B37" s="13" t="s">
        <v>81</v>
      </c>
      <c r="C37" s="13" t="s">
        <v>31</v>
      </c>
      <c r="D37" s="13" t="s">
        <v>82</v>
      </c>
      <c r="E37" s="10">
        <v>3235</v>
      </c>
      <c r="F37" s="10">
        <v>517.6</v>
      </c>
      <c r="G37" s="10">
        <v>258.8</v>
      </c>
      <c r="H37" s="10">
        <f t="shared" si="0"/>
        <v>2329.2</v>
      </c>
      <c r="I37" s="15" t="s">
        <v>16</v>
      </c>
      <c r="J37" s="8" t="s">
        <v>17</v>
      </c>
    </row>
    <row r="38" s="1" customFormat="1" ht="17" customHeight="1" spans="1:10">
      <c r="A38" s="10">
        <v>34</v>
      </c>
      <c r="B38" s="13" t="s">
        <v>83</v>
      </c>
      <c r="C38" s="13" t="s">
        <v>31</v>
      </c>
      <c r="D38" s="13" t="s">
        <v>84</v>
      </c>
      <c r="E38" s="10">
        <v>3235</v>
      </c>
      <c r="F38" s="10">
        <v>517.6</v>
      </c>
      <c r="G38" s="10">
        <v>258.8</v>
      </c>
      <c r="H38" s="10">
        <f t="shared" si="0"/>
        <v>2329.2</v>
      </c>
      <c r="I38" s="15" t="s">
        <v>16</v>
      </c>
      <c r="J38" s="8" t="s">
        <v>17</v>
      </c>
    </row>
    <row r="39" s="1" customFormat="1" ht="17" customHeight="1" spans="1:10">
      <c r="A39" s="10">
        <v>35</v>
      </c>
      <c r="B39" s="13" t="s">
        <v>85</v>
      </c>
      <c r="C39" s="13" t="s">
        <v>31</v>
      </c>
      <c r="D39" s="13" t="s">
        <v>86</v>
      </c>
      <c r="E39" s="10">
        <v>3235</v>
      </c>
      <c r="F39" s="10">
        <v>517.6</v>
      </c>
      <c r="G39" s="10">
        <v>258.8</v>
      </c>
      <c r="H39" s="10">
        <f>(F39+G39)*1</f>
        <v>776.4</v>
      </c>
      <c r="I39" s="15">
        <v>2022.1</v>
      </c>
      <c r="J39" s="8" t="s">
        <v>17</v>
      </c>
    </row>
    <row r="40" s="1" customFormat="1" ht="17" customHeight="1" spans="1:10">
      <c r="A40" s="10">
        <v>36</v>
      </c>
      <c r="B40" s="13" t="s">
        <v>87</v>
      </c>
      <c r="C40" s="13" t="s">
        <v>31</v>
      </c>
      <c r="D40" s="13" t="s">
        <v>88</v>
      </c>
      <c r="E40" s="10">
        <v>3235</v>
      </c>
      <c r="F40" s="10">
        <v>517.6</v>
      </c>
      <c r="G40" s="10">
        <v>258.8</v>
      </c>
      <c r="H40" s="10">
        <f t="shared" ref="H40:H85" si="1">(F40+G40)*3</f>
        <v>2329.2</v>
      </c>
      <c r="I40" s="15" t="s">
        <v>16</v>
      </c>
      <c r="J40" s="8" t="s">
        <v>17</v>
      </c>
    </row>
    <row r="41" s="1" customFormat="1" ht="17" customHeight="1" spans="1:10">
      <c r="A41" s="10">
        <v>37</v>
      </c>
      <c r="B41" s="13" t="s">
        <v>89</v>
      </c>
      <c r="C41" s="13" t="s">
        <v>31</v>
      </c>
      <c r="D41" s="13" t="s">
        <v>90</v>
      </c>
      <c r="E41" s="10">
        <v>3235</v>
      </c>
      <c r="F41" s="10">
        <v>517.6</v>
      </c>
      <c r="G41" s="10">
        <v>258.8</v>
      </c>
      <c r="H41" s="10">
        <f t="shared" si="1"/>
        <v>2329.2</v>
      </c>
      <c r="I41" s="15" t="s">
        <v>16</v>
      </c>
      <c r="J41" s="8" t="s">
        <v>17</v>
      </c>
    </row>
    <row r="42" s="1" customFormat="1" ht="17" customHeight="1" spans="1:10">
      <c r="A42" s="10">
        <v>38</v>
      </c>
      <c r="B42" s="13" t="s">
        <v>91</v>
      </c>
      <c r="C42" s="13" t="s">
        <v>31</v>
      </c>
      <c r="D42" s="13" t="s">
        <v>92</v>
      </c>
      <c r="E42" s="10">
        <v>3235</v>
      </c>
      <c r="F42" s="10">
        <v>517.6</v>
      </c>
      <c r="G42" s="10">
        <v>258.8</v>
      </c>
      <c r="H42" s="10">
        <f>(F42+G42)*2</f>
        <v>1552.8</v>
      </c>
      <c r="I42" s="15" t="s">
        <v>93</v>
      </c>
      <c r="J42" s="8" t="s">
        <v>17</v>
      </c>
    </row>
    <row r="43" s="1" customFormat="1" ht="17" customHeight="1" spans="1:10">
      <c r="A43" s="10">
        <v>39</v>
      </c>
      <c r="B43" s="13" t="s">
        <v>94</v>
      </c>
      <c r="C43" s="13" t="s">
        <v>31</v>
      </c>
      <c r="D43" s="13" t="s">
        <v>95</v>
      </c>
      <c r="E43" s="10">
        <v>3235</v>
      </c>
      <c r="F43" s="10">
        <v>517.6</v>
      </c>
      <c r="G43" s="10">
        <v>258.8</v>
      </c>
      <c r="H43" s="10">
        <f t="shared" si="1"/>
        <v>2329.2</v>
      </c>
      <c r="I43" s="15" t="s">
        <v>16</v>
      </c>
      <c r="J43" s="8" t="s">
        <v>17</v>
      </c>
    </row>
    <row r="44" s="1" customFormat="1" ht="17" customHeight="1" spans="1:10">
      <c r="A44" s="10">
        <v>40</v>
      </c>
      <c r="B44" s="13" t="s">
        <v>96</v>
      </c>
      <c r="C44" s="13" t="s">
        <v>31</v>
      </c>
      <c r="D44" s="13" t="s">
        <v>97</v>
      </c>
      <c r="E44" s="10">
        <v>3235</v>
      </c>
      <c r="F44" s="10">
        <v>517.6</v>
      </c>
      <c r="G44" s="10">
        <v>258.8</v>
      </c>
      <c r="H44" s="10">
        <f t="shared" si="1"/>
        <v>2329.2</v>
      </c>
      <c r="I44" s="15" t="s">
        <v>16</v>
      </c>
      <c r="J44" s="8" t="s">
        <v>17</v>
      </c>
    </row>
    <row r="45" s="1" customFormat="1" ht="17" customHeight="1" spans="1:10">
      <c r="A45" s="10">
        <v>41</v>
      </c>
      <c r="B45" s="13" t="s">
        <v>98</v>
      </c>
      <c r="C45" s="13" t="s">
        <v>31</v>
      </c>
      <c r="D45" s="13" t="s">
        <v>99</v>
      </c>
      <c r="E45" s="10">
        <v>3235</v>
      </c>
      <c r="F45" s="10">
        <v>517.6</v>
      </c>
      <c r="G45" s="10">
        <v>258.8</v>
      </c>
      <c r="H45" s="10">
        <f t="shared" si="1"/>
        <v>2329.2</v>
      </c>
      <c r="I45" s="15" t="s">
        <v>16</v>
      </c>
      <c r="J45" s="8" t="s">
        <v>17</v>
      </c>
    </row>
    <row r="46" s="1" customFormat="1" ht="17" customHeight="1" spans="1:10">
      <c r="A46" s="10">
        <v>42</v>
      </c>
      <c r="B46" s="13" t="s">
        <v>100</v>
      </c>
      <c r="C46" s="13" t="s">
        <v>14</v>
      </c>
      <c r="D46" s="13" t="s">
        <v>101</v>
      </c>
      <c r="E46" s="10">
        <v>3235</v>
      </c>
      <c r="F46" s="10">
        <v>517.6</v>
      </c>
      <c r="G46" s="10">
        <v>258.8</v>
      </c>
      <c r="H46" s="10">
        <f t="shared" si="1"/>
        <v>2329.2</v>
      </c>
      <c r="I46" s="15" t="s">
        <v>16</v>
      </c>
      <c r="J46" s="8" t="s">
        <v>17</v>
      </c>
    </row>
    <row r="47" s="1" customFormat="1" ht="17" customHeight="1" spans="1:10">
      <c r="A47" s="10">
        <v>43</v>
      </c>
      <c r="B47" s="13" t="s">
        <v>102</v>
      </c>
      <c r="C47" s="13" t="s">
        <v>14</v>
      </c>
      <c r="D47" s="13" t="s">
        <v>103</v>
      </c>
      <c r="E47" s="10">
        <v>3235</v>
      </c>
      <c r="F47" s="10">
        <v>517.6</v>
      </c>
      <c r="G47" s="10">
        <v>258.8</v>
      </c>
      <c r="H47" s="10">
        <f t="shared" si="1"/>
        <v>2329.2</v>
      </c>
      <c r="I47" s="15" t="s">
        <v>16</v>
      </c>
      <c r="J47" s="8" t="s">
        <v>17</v>
      </c>
    </row>
    <row r="48" s="1" customFormat="1" ht="17" customHeight="1" spans="1:10">
      <c r="A48" s="10">
        <v>44</v>
      </c>
      <c r="B48" s="13" t="s">
        <v>104</v>
      </c>
      <c r="C48" s="13" t="s">
        <v>31</v>
      </c>
      <c r="D48" s="13" t="s">
        <v>105</v>
      </c>
      <c r="E48" s="10">
        <v>3235</v>
      </c>
      <c r="F48" s="10">
        <v>517.6</v>
      </c>
      <c r="G48" s="10">
        <v>258.8</v>
      </c>
      <c r="H48" s="10">
        <f t="shared" si="1"/>
        <v>2329.2</v>
      </c>
      <c r="I48" s="15" t="s">
        <v>16</v>
      </c>
      <c r="J48" s="8" t="s">
        <v>17</v>
      </c>
    </row>
    <row r="49" s="1" customFormat="1" ht="17" customHeight="1" spans="1:10">
      <c r="A49" s="10">
        <v>45</v>
      </c>
      <c r="B49" s="13" t="s">
        <v>106</v>
      </c>
      <c r="C49" s="13" t="s">
        <v>31</v>
      </c>
      <c r="D49" s="13" t="s">
        <v>107</v>
      </c>
      <c r="E49" s="10">
        <v>3235</v>
      </c>
      <c r="F49" s="10">
        <v>517.6</v>
      </c>
      <c r="G49" s="10">
        <v>258.8</v>
      </c>
      <c r="H49" s="10">
        <f t="shared" si="1"/>
        <v>2329.2</v>
      </c>
      <c r="I49" s="15" t="s">
        <v>16</v>
      </c>
      <c r="J49" s="8" t="s">
        <v>17</v>
      </c>
    </row>
    <row r="50" s="1" customFormat="1" ht="17" customHeight="1" spans="1:10">
      <c r="A50" s="10">
        <v>46</v>
      </c>
      <c r="B50" s="13" t="s">
        <v>108</v>
      </c>
      <c r="C50" s="13" t="s">
        <v>14</v>
      </c>
      <c r="D50" s="13" t="s">
        <v>109</v>
      </c>
      <c r="E50" s="10">
        <v>3235</v>
      </c>
      <c r="F50" s="10">
        <v>517.6</v>
      </c>
      <c r="G50" s="10">
        <v>258.8</v>
      </c>
      <c r="H50" s="10">
        <f t="shared" si="1"/>
        <v>2329.2</v>
      </c>
      <c r="I50" s="15" t="s">
        <v>16</v>
      </c>
      <c r="J50" s="8" t="s">
        <v>17</v>
      </c>
    </row>
    <row r="51" s="1" customFormat="1" ht="17" customHeight="1" spans="1:10">
      <c r="A51" s="10">
        <v>47</v>
      </c>
      <c r="B51" s="13" t="s">
        <v>110</v>
      </c>
      <c r="C51" s="13" t="s">
        <v>14</v>
      </c>
      <c r="D51" s="13" t="s">
        <v>111</v>
      </c>
      <c r="E51" s="10">
        <v>3235</v>
      </c>
      <c r="F51" s="10">
        <v>517.6</v>
      </c>
      <c r="G51" s="10">
        <v>258.8</v>
      </c>
      <c r="H51" s="10">
        <f t="shared" si="1"/>
        <v>2329.2</v>
      </c>
      <c r="I51" s="15" t="s">
        <v>16</v>
      </c>
      <c r="J51" s="8" t="s">
        <v>17</v>
      </c>
    </row>
    <row r="52" s="1" customFormat="1" ht="17" customHeight="1" spans="1:10">
      <c r="A52" s="10">
        <v>48</v>
      </c>
      <c r="B52" s="13" t="s">
        <v>112</v>
      </c>
      <c r="C52" s="13" t="s">
        <v>31</v>
      </c>
      <c r="D52" s="13" t="s">
        <v>113</v>
      </c>
      <c r="E52" s="10">
        <v>3235</v>
      </c>
      <c r="F52" s="10">
        <v>517.6</v>
      </c>
      <c r="G52" s="10">
        <v>258.8</v>
      </c>
      <c r="H52" s="10">
        <f t="shared" si="1"/>
        <v>2329.2</v>
      </c>
      <c r="I52" s="15" t="s">
        <v>16</v>
      </c>
      <c r="J52" s="8" t="s">
        <v>17</v>
      </c>
    </row>
    <row r="53" s="1" customFormat="1" ht="17" customHeight="1" spans="1:10">
      <c r="A53" s="10">
        <v>49</v>
      </c>
      <c r="B53" s="13" t="s">
        <v>114</v>
      </c>
      <c r="C53" s="13" t="s">
        <v>31</v>
      </c>
      <c r="D53" s="14" t="s">
        <v>115</v>
      </c>
      <c r="E53" s="10">
        <v>3235</v>
      </c>
      <c r="F53" s="10">
        <v>517.6</v>
      </c>
      <c r="G53" s="10">
        <v>258.8</v>
      </c>
      <c r="H53" s="10">
        <f t="shared" si="1"/>
        <v>2329.2</v>
      </c>
      <c r="I53" s="15" t="s">
        <v>16</v>
      </c>
      <c r="J53" s="8" t="s">
        <v>17</v>
      </c>
    </row>
    <row r="54" s="1" customFormat="1" ht="17" customHeight="1" spans="1:10">
      <c r="A54" s="10">
        <v>50</v>
      </c>
      <c r="B54" s="13" t="s">
        <v>116</v>
      </c>
      <c r="C54" s="13" t="s">
        <v>31</v>
      </c>
      <c r="D54" s="13" t="s">
        <v>117</v>
      </c>
      <c r="E54" s="10">
        <v>3235</v>
      </c>
      <c r="F54" s="10">
        <v>517.6</v>
      </c>
      <c r="G54" s="10">
        <v>258.8</v>
      </c>
      <c r="H54" s="10">
        <f t="shared" si="1"/>
        <v>2329.2</v>
      </c>
      <c r="I54" s="15" t="s">
        <v>16</v>
      </c>
      <c r="J54" s="8" t="s">
        <v>17</v>
      </c>
    </row>
    <row r="55" s="1" customFormat="1" ht="17" customHeight="1" spans="1:10">
      <c r="A55" s="10">
        <v>51</v>
      </c>
      <c r="B55" s="13" t="s">
        <v>118</v>
      </c>
      <c r="C55" s="13" t="s">
        <v>31</v>
      </c>
      <c r="D55" s="13" t="s">
        <v>119</v>
      </c>
      <c r="E55" s="10">
        <v>3235</v>
      </c>
      <c r="F55" s="10">
        <v>517.6</v>
      </c>
      <c r="G55" s="10">
        <v>258.8</v>
      </c>
      <c r="H55" s="10">
        <f t="shared" si="1"/>
        <v>2329.2</v>
      </c>
      <c r="I55" s="15" t="s">
        <v>16</v>
      </c>
      <c r="J55" s="8" t="s">
        <v>17</v>
      </c>
    </row>
    <row r="56" s="1" customFormat="1" ht="17" customHeight="1" spans="1:10">
      <c r="A56" s="10">
        <v>52</v>
      </c>
      <c r="B56" s="13" t="s">
        <v>120</v>
      </c>
      <c r="C56" s="13" t="s">
        <v>31</v>
      </c>
      <c r="D56" s="13" t="s">
        <v>121</v>
      </c>
      <c r="E56" s="10">
        <v>3235</v>
      </c>
      <c r="F56" s="10">
        <v>517.6</v>
      </c>
      <c r="G56" s="10">
        <v>258.8</v>
      </c>
      <c r="H56" s="10">
        <f t="shared" si="1"/>
        <v>2329.2</v>
      </c>
      <c r="I56" s="15" t="s">
        <v>16</v>
      </c>
      <c r="J56" s="8" t="s">
        <v>17</v>
      </c>
    </row>
    <row r="57" s="1" customFormat="1" ht="17" customHeight="1" spans="1:10">
      <c r="A57" s="10">
        <v>53</v>
      </c>
      <c r="B57" s="13" t="s">
        <v>122</v>
      </c>
      <c r="C57" s="13" t="s">
        <v>14</v>
      </c>
      <c r="D57" s="13" t="s">
        <v>123</v>
      </c>
      <c r="E57" s="10">
        <v>3235</v>
      </c>
      <c r="F57" s="10">
        <v>517.6</v>
      </c>
      <c r="G57" s="10">
        <v>258.8</v>
      </c>
      <c r="H57" s="10">
        <f t="shared" si="1"/>
        <v>2329.2</v>
      </c>
      <c r="I57" s="15" t="s">
        <v>16</v>
      </c>
      <c r="J57" s="8" t="s">
        <v>17</v>
      </c>
    </row>
    <row r="58" s="1" customFormat="1" ht="17" customHeight="1" spans="1:10">
      <c r="A58" s="10">
        <v>54</v>
      </c>
      <c r="B58" s="13" t="s">
        <v>124</v>
      </c>
      <c r="C58" s="13" t="s">
        <v>14</v>
      </c>
      <c r="D58" s="13" t="s">
        <v>125</v>
      </c>
      <c r="E58" s="10">
        <v>3235</v>
      </c>
      <c r="F58" s="10">
        <v>517.6</v>
      </c>
      <c r="G58" s="10">
        <v>258.8</v>
      </c>
      <c r="H58" s="10">
        <f t="shared" si="1"/>
        <v>2329.2</v>
      </c>
      <c r="I58" s="15" t="s">
        <v>16</v>
      </c>
      <c r="J58" s="8" t="s">
        <v>17</v>
      </c>
    </row>
    <row r="59" s="1" customFormat="1" ht="17" customHeight="1" spans="1:10">
      <c r="A59" s="10">
        <v>55</v>
      </c>
      <c r="B59" s="13" t="s">
        <v>126</v>
      </c>
      <c r="C59" s="13" t="s">
        <v>14</v>
      </c>
      <c r="D59" s="13" t="s">
        <v>127</v>
      </c>
      <c r="E59" s="10">
        <v>3235</v>
      </c>
      <c r="F59" s="10">
        <v>517.6</v>
      </c>
      <c r="G59" s="10">
        <v>258.8</v>
      </c>
      <c r="H59" s="10">
        <f t="shared" si="1"/>
        <v>2329.2</v>
      </c>
      <c r="I59" s="15" t="s">
        <v>16</v>
      </c>
      <c r="J59" s="8" t="s">
        <v>17</v>
      </c>
    </row>
    <row r="60" s="1" customFormat="1" ht="17" customHeight="1" spans="1:10">
      <c r="A60" s="10">
        <v>56</v>
      </c>
      <c r="B60" s="13" t="s">
        <v>128</v>
      </c>
      <c r="C60" s="13" t="s">
        <v>14</v>
      </c>
      <c r="D60" s="13" t="s">
        <v>129</v>
      </c>
      <c r="E60" s="10">
        <v>3235</v>
      </c>
      <c r="F60" s="10">
        <v>517.6</v>
      </c>
      <c r="G60" s="10">
        <v>258.8</v>
      </c>
      <c r="H60" s="10">
        <f t="shared" si="1"/>
        <v>2329.2</v>
      </c>
      <c r="I60" s="15" t="s">
        <v>16</v>
      </c>
      <c r="J60" s="8" t="s">
        <v>17</v>
      </c>
    </row>
    <row r="61" s="1" customFormat="1" ht="17" customHeight="1" spans="1:10">
      <c r="A61" s="10">
        <v>57</v>
      </c>
      <c r="B61" s="13" t="s">
        <v>130</v>
      </c>
      <c r="C61" s="13" t="s">
        <v>31</v>
      </c>
      <c r="D61" s="13" t="s">
        <v>131</v>
      </c>
      <c r="E61" s="10">
        <v>3235</v>
      </c>
      <c r="F61" s="10">
        <v>517.6</v>
      </c>
      <c r="G61" s="10">
        <v>258.8</v>
      </c>
      <c r="H61" s="10">
        <f t="shared" si="1"/>
        <v>2329.2</v>
      </c>
      <c r="I61" s="15" t="s">
        <v>16</v>
      </c>
      <c r="J61" s="8" t="s">
        <v>17</v>
      </c>
    </row>
    <row r="62" s="1" customFormat="1" ht="17" customHeight="1" spans="1:10">
      <c r="A62" s="10">
        <v>58</v>
      </c>
      <c r="B62" s="13" t="s">
        <v>132</v>
      </c>
      <c r="C62" s="13" t="s">
        <v>14</v>
      </c>
      <c r="D62" s="13" t="s">
        <v>133</v>
      </c>
      <c r="E62" s="10">
        <v>3235</v>
      </c>
      <c r="F62" s="10">
        <v>517.6</v>
      </c>
      <c r="G62" s="10">
        <v>258.8</v>
      </c>
      <c r="H62" s="10">
        <f t="shared" si="1"/>
        <v>2329.2</v>
      </c>
      <c r="I62" s="15" t="s">
        <v>16</v>
      </c>
      <c r="J62" s="8" t="s">
        <v>17</v>
      </c>
    </row>
    <row r="63" s="1" customFormat="1" ht="17" customHeight="1" spans="1:10">
      <c r="A63" s="10">
        <v>59</v>
      </c>
      <c r="B63" s="13" t="s">
        <v>134</v>
      </c>
      <c r="C63" s="13" t="s">
        <v>14</v>
      </c>
      <c r="D63" s="13" t="s">
        <v>135</v>
      </c>
      <c r="E63" s="10">
        <v>3235</v>
      </c>
      <c r="F63" s="10">
        <v>517.6</v>
      </c>
      <c r="G63" s="10">
        <v>258.8</v>
      </c>
      <c r="H63" s="10">
        <f t="shared" si="1"/>
        <v>2329.2</v>
      </c>
      <c r="I63" s="15" t="s">
        <v>16</v>
      </c>
      <c r="J63" s="8" t="s">
        <v>17</v>
      </c>
    </row>
    <row r="64" s="1" customFormat="1" ht="17" customHeight="1" spans="1:10">
      <c r="A64" s="10">
        <v>60</v>
      </c>
      <c r="B64" s="13" t="s">
        <v>136</v>
      </c>
      <c r="C64" s="13" t="s">
        <v>14</v>
      </c>
      <c r="D64" s="13" t="s">
        <v>137</v>
      </c>
      <c r="E64" s="10">
        <v>3235</v>
      </c>
      <c r="F64" s="10">
        <v>517.6</v>
      </c>
      <c r="G64" s="10">
        <v>258.8</v>
      </c>
      <c r="H64" s="10">
        <f t="shared" si="1"/>
        <v>2329.2</v>
      </c>
      <c r="I64" s="15" t="s">
        <v>16</v>
      </c>
      <c r="J64" s="8" t="s">
        <v>17</v>
      </c>
    </row>
    <row r="65" s="1" customFormat="1" ht="17" customHeight="1" spans="1:10">
      <c r="A65" s="10">
        <v>61</v>
      </c>
      <c r="B65" s="13" t="s">
        <v>138</v>
      </c>
      <c r="C65" s="13" t="s">
        <v>14</v>
      </c>
      <c r="D65" s="13" t="s">
        <v>139</v>
      </c>
      <c r="E65" s="10">
        <v>3235</v>
      </c>
      <c r="F65" s="10">
        <v>517.6</v>
      </c>
      <c r="G65" s="10">
        <v>258.8</v>
      </c>
      <c r="H65" s="10">
        <f t="shared" si="1"/>
        <v>2329.2</v>
      </c>
      <c r="I65" s="15" t="s">
        <v>16</v>
      </c>
      <c r="J65" s="8" t="s">
        <v>17</v>
      </c>
    </row>
    <row r="66" s="1" customFormat="1" ht="17" customHeight="1" spans="1:10">
      <c r="A66" s="10">
        <v>62</v>
      </c>
      <c r="B66" s="13" t="s">
        <v>140</v>
      </c>
      <c r="C66" s="13" t="s">
        <v>14</v>
      </c>
      <c r="D66" s="13" t="s">
        <v>141</v>
      </c>
      <c r="E66" s="10">
        <v>3235</v>
      </c>
      <c r="F66" s="10">
        <v>517.6</v>
      </c>
      <c r="G66" s="10">
        <v>258.8</v>
      </c>
      <c r="H66" s="10">
        <f t="shared" si="1"/>
        <v>2329.2</v>
      </c>
      <c r="I66" s="15" t="s">
        <v>16</v>
      </c>
      <c r="J66" s="8" t="s">
        <v>17</v>
      </c>
    </row>
    <row r="67" s="1" customFormat="1" ht="17" customHeight="1" spans="1:10">
      <c r="A67" s="10">
        <v>63</v>
      </c>
      <c r="B67" s="13" t="s">
        <v>142</v>
      </c>
      <c r="C67" s="13" t="s">
        <v>31</v>
      </c>
      <c r="D67" s="13" t="s">
        <v>143</v>
      </c>
      <c r="E67" s="10">
        <v>3235</v>
      </c>
      <c r="F67" s="10">
        <v>517.6</v>
      </c>
      <c r="G67" s="10">
        <v>258.8</v>
      </c>
      <c r="H67" s="10">
        <f t="shared" si="1"/>
        <v>2329.2</v>
      </c>
      <c r="I67" s="15" t="s">
        <v>16</v>
      </c>
      <c r="J67" s="8" t="s">
        <v>17</v>
      </c>
    </row>
    <row r="68" s="1" customFormat="1" ht="17" customHeight="1" spans="1:10">
      <c r="A68" s="10">
        <v>64</v>
      </c>
      <c r="B68" s="13" t="s">
        <v>144</v>
      </c>
      <c r="C68" s="13" t="s">
        <v>31</v>
      </c>
      <c r="D68" s="13" t="s">
        <v>145</v>
      </c>
      <c r="E68" s="10">
        <v>3235</v>
      </c>
      <c r="F68" s="10">
        <v>517.6</v>
      </c>
      <c r="G68" s="10">
        <v>258.8</v>
      </c>
      <c r="H68" s="10">
        <f t="shared" si="1"/>
        <v>2329.2</v>
      </c>
      <c r="I68" s="15" t="s">
        <v>16</v>
      </c>
      <c r="J68" s="8" t="s">
        <v>17</v>
      </c>
    </row>
    <row r="69" s="1" customFormat="1" ht="17" customHeight="1" spans="1:10">
      <c r="A69" s="10">
        <v>65</v>
      </c>
      <c r="B69" s="13" t="s">
        <v>146</v>
      </c>
      <c r="C69" s="13" t="s">
        <v>31</v>
      </c>
      <c r="D69" s="13" t="s">
        <v>147</v>
      </c>
      <c r="E69" s="10">
        <v>3235</v>
      </c>
      <c r="F69" s="10">
        <v>517.6</v>
      </c>
      <c r="G69" s="10">
        <v>258.8</v>
      </c>
      <c r="H69" s="10">
        <f t="shared" si="1"/>
        <v>2329.2</v>
      </c>
      <c r="I69" s="15" t="s">
        <v>16</v>
      </c>
      <c r="J69" s="8" t="s">
        <v>17</v>
      </c>
    </row>
    <row r="70" s="1" customFormat="1" ht="17" customHeight="1" spans="1:10">
      <c r="A70" s="10">
        <v>66</v>
      </c>
      <c r="B70" s="13" t="s">
        <v>148</v>
      </c>
      <c r="C70" s="13" t="s">
        <v>14</v>
      </c>
      <c r="D70" s="13" t="s">
        <v>149</v>
      </c>
      <c r="E70" s="10">
        <v>3235</v>
      </c>
      <c r="F70" s="10">
        <v>517.6</v>
      </c>
      <c r="G70" s="10">
        <v>258.8</v>
      </c>
      <c r="H70" s="10">
        <f t="shared" si="1"/>
        <v>2329.2</v>
      </c>
      <c r="I70" s="15" t="s">
        <v>16</v>
      </c>
      <c r="J70" s="8" t="s">
        <v>17</v>
      </c>
    </row>
    <row r="71" s="1" customFormat="1" ht="17" customHeight="1" spans="1:10">
      <c r="A71" s="10">
        <v>67</v>
      </c>
      <c r="B71" s="13" t="s">
        <v>150</v>
      </c>
      <c r="C71" s="13" t="s">
        <v>14</v>
      </c>
      <c r="D71" s="13" t="s">
        <v>151</v>
      </c>
      <c r="E71" s="10">
        <v>3235</v>
      </c>
      <c r="F71" s="10">
        <v>517.6</v>
      </c>
      <c r="G71" s="10">
        <v>258.8</v>
      </c>
      <c r="H71" s="10">
        <f t="shared" si="1"/>
        <v>2329.2</v>
      </c>
      <c r="I71" s="15" t="s">
        <v>16</v>
      </c>
      <c r="J71" s="8" t="s">
        <v>17</v>
      </c>
    </row>
    <row r="72" s="1" customFormat="1" ht="17" customHeight="1" spans="1:10">
      <c r="A72" s="10">
        <v>68</v>
      </c>
      <c r="B72" s="13" t="s">
        <v>152</v>
      </c>
      <c r="C72" s="13" t="s">
        <v>14</v>
      </c>
      <c r="D72" s="13" t="s">
        <v>27</v>
      </c>
      <c r="E72" s="10">
        <v>3235</v>
      </c>
      <c r="F72" s="10">
        <v>517.6</v>
      </c>
      <c r="G72" s="10">
        <v>258.8</v>
      </c>
      <c r="H72" s="10">
        <f t="shared" si="1"/>
        <v>2329.2</v>
      </c>
      <c r="I72" s="15" t="s">
        <v>16</v>
      </c>
      <c r="J72" s="8" t="s">
        <v>17</v>
      </c>
    </row>
    <row r="73" s="1" customFormat="1" ht="17" customHeight="1" spans="1:10">
      <c r="A73" s="10">
        <v>69</v>
      </c>
      <c r="B73" s="13" t="s">
        <v>153</v>
      </c>
      <c r="C73" s="13" t="s">
        <v>14</v>
      </c>
      <c r="D73" s="13" t="s">
        <v>154</v>
      </c>
      <c r="E73" s="10">
        <v>3235</v>
      </c>
      <c r="F73" s="10">
        <v>517.6</v>
      </c>
      <c r="G73" s="10">
        <v>258.8</v>
      </c>
      <c r="H73" s="10">
        <f t="shared" si="1"/>
        <v>2329.2</v>
      </c>
      <c r="I73" s="15" t="s">
        <v>16</v>
      </c>
      <c r="J73" s="8" t="s">
        <v>17</v>
      </c>
    </row>
    <row r="74" s="1" customFormat="1" ht="17" customHeight="1" spans="1:10">
      <c r="A74" s="10">
        <v>70</v>
      </c>
      <c r="B74" s="13" t="s">
        <v>155</v>
      </c>
      <c r="C74" s="13" t="s">
        <v>14</v>
      </c>
      <c r="D74" s="13" t="s">
        <v>156</v>
      </c>
      <c r="E74" s="10">
        <v>3235</v>
      </c>
      <c r="F74" s="10">
        <v>517.6</v>
      </c>
      <c r="G74" s="10">
        <v>258.8</v>
      </c>
      <c r="H74" s="10">
        <f t="shared" si="1"/>
        <v>2329.2</v>
      </c>
      <c r="I74" s="15" t="s">
        <v>16</v>
      </c>
      <c r="J74" s="8" t="s">
        <v>17</v>
      </c>
    </row>
    <row r="75" s="1" customFormat="1" ht="17" customHeight="1" spans="1:10">
      <c r="A75" s="10">
        <v>71</v>
      </c>
      <c r="B75" s="13" t="s">
        <v>157</v>
      </c>
      <c r="C75" s="13" t="s">
        <v>14</v>
      </c>
      <c r="D75" s="13" t="s">
        <v>158</v>
      </c>
      <c r="E75" s="10">
        <v>3235</v>
      </c>
      <c r="F75" s="10">
        <v>517.6</v>
      </c>
      <c r="G75" s="10">
        <v>258.8</v>
      </c>
      <c r="H75" s="10">
        <f t="shared" si="1"/>
        <v>2329.2</v>
      </c>
      <c r="I75" s="15" t="s">
        <v>16</v>
      </c>
      <c r="J75" s="8" t="s">
        <v>17</v>
      </c>
    </row>
    <row r="76" s="1" customFormat="1" ht="17" customHeight="1" spans="1:10">
      <c r="A76" s="10">
        <v>72</v>
      </c>
      <c r="B76" s="13" t="s">
        <v>159</v>
      </c>
      <c r="C76" s="13" t="s">
        <v>14</v>
      </c>
      <c r="D76" s="13" t="s">
        <v>160</v>
      </c>
      <c r="E76" s="10">
        <v>3235</v>
      </c>
      <c r="F76" s="10">
        <v>517.6</v>
      </c>
      <c r="G76" s="10">
        <v>258.8</v>
      </c>
      <c r="H76" s="10">
        <f t="shared" si="1"/>
        <v>2329.2</v>
      </c>
      <c r="I76" s="15" t="s">
        <v>16</v>
      </c>
      <c r="J76" s="8" t="s">
        <v>17</v>
      </c>
    </row>
    <row r="77" s="1" customFormat="1" ht="17" customHeight="1" spans="1:10">
      <c r="A77" s="10">
        <v>73</v>
      </c>
      <c r="B77" s="13" t="s">
        <v>161</v>
      </c>
      <c r="C77" s="13" t="s">
        <v>14</v>
      </c>
      <c r="D77" s="13" t="s">
        <v>162</v>
      </c>
      <c r="E77" s="10">
        <v>3235</v>
      </c>
      <c r="F77" s="10">
        <v>517.6</v>
      </c>
      <c r="G77" s="10">
        <v>258.8</v>
      </c>
      <c r="H77" s="10">
        <f t="shared" si="1"/>
        <v>2329.2</v>
      </c>
      <c r="I77" s="15" t="s">
        <v>16</v>
      </c>
      <c r="J77" s="8" t="s">
        <v>17</v>
      </c>
    </row>
    <row r="78" s="1" customFormat="1" ht="17" customHeight="1" spans="1:10">
      <c r="A78" s="10">
        <v>74</v>
      </c>
      <c r="B78" s="13" t="s">
        <v>163</v>
      </c>
      <c r="C78" s="13" t="s">
        <v>31</v>
      </c>
      <c r="D78" s="13" t="s">
        <v>164</v>
      </c>
      <c r="E78" s="10">
        <v>3235</v>
      </c>
      <c r="F78" s="10">
        <v>517.6</v>
      </c>
      <c r="G78" s="10">
        <v>258.8</v>
      </c>
      <c r="H78" s="10">
        <f t="shared" si="1"/>
        <v>2329.2</v>
      </c>
      <c r="I78" s="15" t="s">
        <v>16</v>
      </c>
      <c r="J78" s="8" t="s">
        <v>17</v>
      </c>
    </row>
    <row r="79" s="1" customFormat="1" ht="17" customHeight="1" spans="1:10">
      <c r="A79" s="10">
        <v>75</v>
      </c>
      <c r="B79" s="13" t="s">
        <v>165</v>
      </c>
      <c r="C79" s="13" t="s">
        <v>31</v>
      </c>
      <c r="D79" s="14" t="s">
        <v>166</v>
      </c>
      <c r="E79" s="10">
        <v>3235</v>
      </c>
      <c r="F79" s="10">
        <v>517.6</v>
      </c>
      <c r="G79" s="10">
        <v>258.8</v>
      </c>
      <c r="H79" s="10">
        <f t="shared" si="1"/>
        <v>2329.2</v>
      </c>
      <c r="I79" s="15" t="s">
        <v>16</v>
      </c>
      <c r="J79" s="8" t="s">
        <v>17</v>
      </c>
    </row>
    <row r="80" s="1" customFormat="1" ht="17" customHeight="1" spans="1:10">
      <c r="A80" s="10">
        <v>76</v>
      </c>
      <c r="B80" s="13" t="s">
        <v>167</v>
      </c>
      <c r="C80" s="13" t="s">
        <v>31</v>
      </c>
      <c r="D80" s="13" t="s">
        <v>168</v>
      </c>
      <c r="E80" s="10">
        <v>3235</v>
      </c>
      <c r="F80" s="10">
        <v>517.6</v>
      </c>
      <c r="G80" s="10">
        <v>258.8</v>
      </c>
      <c r="H80" s="10">
        <f t="shared" si="1"/>
        <v>2329.2</v>
      </c>
      <c r="I80" s="15" t="s">
        <v>16</v>
      </c>
      <c r="J80" s="8" t="s">
        <v>17</v>
      </c>
    </row>
    <row r="81" s="1" customFormat="1" ht="17" customHeight="1" spans="1:10">
      <c r="A81" s="10">
        <v>77</v>
      </c>
      <c r="B81" s="13" t="s">
        <v>169</v>
      </c>
      <c r="C81" s="13" t="s">
        <v>14</v>
      </c>
      <c r="D81" s="14" t="s">
        <v>170</v>
      </c>
      <c r="E81" s="10">
        <v>3235</v>
      </c>
      <c r="F81" s="10">
        <v>517.6</v>
      </c>
      <c r="G81" s="10">
        <v>258.8</v>
      </c>
      <c r="H81" s="10">
        <f t="shared" si="1"/>
        <v>2329.2</v>
      </c>
      <c r="I81" s="15" t="s">
        <v>16</v>
      </c>
      <c r="J81" s="8" t="s">
        <v>17</v>
      </c>
    </row>
    <row r="82" s="1" customFormat="1" ht="17" customHeight="1" spans="1:10">
      <c r="A82" s="10">
        <v>78</v>
      </c>
      <c r="B82" s="13" t="s">
        <v>171</v>
      </c>
      <c r="C82" s="13" t="s">
        <v>14</v>
      </c>
      <c r="D82" s="14" t="s">
        <v>172</v>
      </c>
      <c r="E82" s="10">
        <v>3235</v>
      </c>
      <c r="F82" s="10">
        <v>517.6</v>
      </c>
      <c r="G82" s="10">
        <v>258.8</v>
      </c>
      <c r="H82" s="10">
        <f t="shared" si="1"/>
        <v>2329.2</v>
      </c>
      <c r="I82" s="15" t="s">
        <v>16</v>
      </c>
      <c r="J82" s="8" t="s">
        <v>17</v>
      </c>
    </row>
    <row r="83" s="1" customFormat="1" ht="17" customHeight="1" spans="1:10">
      <c r="A83" s="10">
        <v>79</v>
      </c>
      <c r="B83" s="13" t="s">
        <v>173</v>
      </c>
      <c r="C83" s="13" t="s">
        <v>31</v>
      </c>
      <c r="D83" s="13" t="s">
        <v>174</v>
      </c>
      <c r="E83" s="10">
        <v>3235</v>
      </c>
      <c r="F83" s="10">
        <v>517.6</v>
      </c>
      <c r="G83" s="10">
        <v>258.8</v>
      </c>
      <c r="H83" s="10">
        <f t="shared" si="1"/>
        <v>2329.2</v>
      </c>
      <c r="I83" s="15" t="s">
        <v>16</v>
      </c>
      <c r="J83" s="8" t="s">
        <v>17</v>
      </c>
    </row>
    <row r="84" s="1" customFormat="1" ht="17" customHeight="1" spans="1:10">
      <c r="A84" s="10">
        <v>80</v>
      </c>
      <c r="B84" s="13" t="s">
        <v>175</v>
      </c>
      <c r="C84" s="13" t="s">
        <v>31</v>
      </c>
      <c r="D84" s="13" t="s">
        <v>176</v>
      </c>
      <c r="E84" s="10">
        <v>3235</v>
      </c>
      <c r="F84" s="10">
        <v>517.6</v>
      </c>
      <c r="G84" s="10">
        <v>258.8</v>
      </c>
      <c r="H84" s="10">
        <f t="shared" si="1"/>
        <v>2329.2</v>
      </c>
      <c r="I84" s="15" t="s">
        <v>16</v>
      </c>
      <c r="J84" s="8" t="s">
        <v>177</v>
      </c>
    </row>
    <row r="85" s="1" customFormat="1" ht="17" customHeight="1" spans="1:10">
      <c r="A85" s="10">
        <v>81</v>
      </c>
      <c r="B85" s="13" t="s">
        <v>178</v>
      </c>
      <c r="C85" s="13" t="s">
        <v>14</v>
      </c>
      <c r="D85" s="13" t="s">
        <v>179</v>
      </c>
      <c r="E85" s="10">
        <v>3235</v>
      </c>
      <c r="F85" s="10">
        <v>517.6</v>
      </c>
      <c r="G85" s="10">
        <v>258.8</v>
      </c>
      <c r="H85" s="10">
        <f t="shared" si="1"/>
        <v>2329.2</v>
      </c>
      <c r="I85" s="15" t="s">
        <v>16</v>
      </c>
      <c r="J85" s="8" t="s">
        <v>177</v>
      </c>
    </row>
  </sheetData>
  <mergeCells count="11">
    <mergeCell ref="A1:J1"/>
    <mergeCell ref="H2:J2"/>
    <mergeCell ref="F3:G3"/>
    <mergeCell ref="A3:A4"/>
    <mergeCell ref="B3:B4"/>
    <mergeCell ref="C3:C4"/>
    <mergeCell ref="D3:D4"/>
    <mergeCell ref="E3:E4"/>
    <mergeCell ref="H3:H4"/>
    <mergeCell ref="I3:I4"/>
    <mergeCell ref="J3:J4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2022-04-21T02:44:55Z</dcterms:created>
  <dcterms:modified xsi:type="dcterms:W3CDTF">2022-04-21T02:45:51Z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45E095B465604230BDC96EDDFB6B8D5B</vt:lpwstr>
  </property>
  <property fmtid="{D5CDD505-2E9C-101B-9397-08002B2CF9AE}" pid="3" name="KSOProductBuildVer">
    <vt:lpwstr>2052-11.1.0.11365</vt:lpwstr>
  </property>
</Properties>
</file>