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2024年5月" sheetId="7" r:id="rId1"/>
  </sheets>
  <definedNames>
    <definedName name="_xlnm._FilterDatabase" localSheetId="0" hidden="1">'2024年5月'!$A$1:$N$727</definedName>
    <definedName name="_xlnm.Print_Titles" localSheetId="0">'2024年5月'!$1:$4</definedName>
  </definedNames>
  <calcPr calcId="144525"/>
</workbook>
</file>

<file path=xl/sharedStrings.xml><?xml version="1.0" encoding="utf-8"?>
<sst xmlns="http://schemas.openxmlformats.org/spreadsheetml/2006/main" count="3619" uniqueCount="1422">
  <si>
    <t>2024年5月份市直公益性市岗人员岗位补贴花名表</t>
  </si>
  <si>
    <t xml:space="preserve">                                                                             2024年5月份制表</t>
  </si>
  <si>
    <t>序号</t>
  </si>
  <si>
    <t>姓 名</t>
  </si>
  <si>
    <t>性别</t>
  </si>
  <si>
    <t>身 份 证 号</t>
  </si>
  <si>
    <t>岗位补贴
月标准</t>
  </si>
  <si>
    <t>5月岗位补贴</t>
  </si>
  <si>
    <t>代扣三险部分（2024年5月）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</si>
  <si>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</si>
  <si>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</si>
  <si>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</si>
  <si>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</si>
  <si>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</si>
  <si>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</si>
  <si>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</si>
  <si>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</si>
  <si>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李岗</t>
  </si>
  <si>
    <t>男</t>
  </si>
  <si>
    <t>140602********9031</t>
  </si>
  <si>
    <t>5月</t>
  </si>
  <si>
    <t>保密局</t>
  </si>
  <si>
    <t>蔡丽</t>
  </si>
  <si>
    <t>女</t>
  </si>
  <si>
    <t>140602********9069</t>
  </si>
  <si>
    <t>王新鹏</t>
  </si>
  <si>
    <t>140602********1714</t>
  </si>
  <si>
    <t>徐月梅</t>
  </si>
  <si>
    <t>140621********0521</t>
  </si>
  <si>
    <t>程定国</t>
  </si>
  <si>
    <t>140602********7017</t>
  </si>
  <si>
    <t>苏宝玲</t>
  </si>
  <si>
    <t>140602********4060</t>
  </si>
  <si>
    <t>编办</t>
  </si>
  <si>
    <t>支海静</t>
  </si>
  <si>
    <t>140603********0567</t>
  </si>
  <si>
    <t>甄艳波</t>
  </si>
  <si>
    <t>140602********904X</t>
  </si>
  <si>
    <t>残联</t>
  </si>
  <si>
    <t>赵新宇</t>
  </si>
  <si>
    <t>140603********0531</t>
  </si>
  <si>
    <t>张伟</t>
  </si>
  <si>
    <t>140621********0014</t>
  </si>
  <si>
    <t>符学超</t>
  </si>
  <si>
    <t>140602********1011</t>
  </si>
  <si>
    <t>刘俊杰</t>
  </si>
  <si>
    <t>142234********2816</t>
  </si>
  <si>
    <t>城市管理局</t>
  </si>
  <si>
    <t>任方娟</t>
  </si>
  <si>
    <t>140621********0029</t>
  </si>
  <si>
    <t>马珺</t>
  </si>
  <si>
    <t>140602********9028</t>
  </si>
  <si>
    <t>马建国</t>
  </si>
  <si>
    <t>140603********0512</t>
  </si>
  <si>
    <t>邸秀丽</t>
  </si>
  <si>
    <t>140602********052X</t>
  </si>
  <si>
    <t xml:space="preserve">传染病医院     </t>
  </si>
  <si>
    <t>吴雅静</t>
  </si>
  <si>
    <t>140602********1729</t>
  </si>
  <si>
    <t>李桂梅</t>
  </si>
  <si>
    <t>150826********4223</t>
  </si>
  <si>
    <t>王红</t>
  </si>
  <si>
    <t>140603********0545</t>
  </si>
  <si>
    <t>赵美玲</t>
  </si>
  <si>
    <t>140602********9027</t>
  </si>
  <si>
    <t>档案馆</t>
  </si>
  <si>
    <t>靳术苹</t>
  </si>
  <si>
    <t>140603********0524</t>
  </si>
  <si>
    <t>马彩霞</t>
  </si>
  <si>
    <t>140602********0528</t>
  </si>
  <si>
    <t>发改委</t>
  </si>
  <si>
    <t>霍鹏婧</t>
  </si>
  <si>
    <t>140602********5024</t>
  </si>
  <si>
    <t>赵怀</t>
  </si>
  <si>
    <t>140602********2016</t>
  </si>
  <si>
    <t>冀小春</t>
  </si>
  <si>
    <t>140621********4924</t>
  </si>
  <si>
    <t>郭伯懿</t>
  </si>
  <si>
    <t>140603********0535</t>
  </si>
  <si>
    <t>赵银花</t>
  </si>
  <si>
    <t>140621********644X</t>
  </si>
  <si>
    <t>杨小燕</t>
  </si>
  <si>
    <t>140602********6021</t>
  </si>
  <si>
    <t>闫小青</t>
  </si>
  <si>
    <t>140602********4549</t>
  </si>
  <si>
    <t>许冬青</t>
  </si>
  <si>
    <t>140602********8544</t>
  </si>
  <si>
    <t>梁小涵</t>
  </si>
  <si>
    <t>140621********0023</t>
  </si>
  <si>
    <t>张佩芸</t>
  </si>
  <si>
    <t>140602********2523</t>
  </si>
  <si>
    <t>秦玲</t>
  </si>
  <si>
    <t>140621********0024</t>
  </si>
  <si>
    <t>黄小芳</t>
  </si>
  <si>
    <t>140602********1048</t>
  </si>
  <si>
    <t>市产业技术研究院</t>
  </si>
  <si>
    <t>李超</t>
  </si>
  <si>
    <t>140602********0202</t>
  </si>
  <si>
    <t>法院</t>
  </si>
  <si>
    <t>段宇龙</t>
  </si>
  <si>
    <t>140603********4015</t>
  </si>
  <si>
    <t>年峰</t>
  </si>
  <si>
    <t>140603********0579</t>
  </si>
  <si>
    <t>王文伟</t>
  </si>
  <si>
    <t>140622********0018</t>
  </si>
  <si>
    <t>吴嘉鑫</t>
  </si>
  <si>
    <t>140603********5433</t>
  </si>
  <si>
    <t>吕鹏</t>
  </si>
  <si>
    <t>140602********8516</t>
  </si>
  <si>
    <t>王彦红</t>
  </si>
  <si>
    <t>140603********4023</t>
  </si>
  <si>
    <t>庞燕</t>
  </si>
  <si>
    <t>140602********9043</t>
  </si>
  <si>
    <t>朱自清</t>
  </si>
  <si>
    <t>140623********7517</t>
  </si>
  <si>
    <t>王丽</t>
  </si>
  <si>
    <t>140602********2528</t>
  </si>
  <si>
    <t>福利院</t>
  </si>
  <si>
    <t>陈小花</t>
  </si>
  <si>
    <t>140603********4047</t>
  </si>
  <si>
    <t>武钰</t>
  </si>
  <si>
    <t>140602********2526</t>
  </si>
  <si>
    <t>孙悦</t>
  </si>
  <si>
    <t>140602********8526</t>
  </si>
  <si>
    <t>齐中华</t>
  </si>
  <si>
    <t>140602********1742</t>
  </si>
  <si>
    <t>解宏闻</t>
  </si>
  <si>
    <t>140602********8541</t>
  </si>
  <si>
    <t>赵珍</t>
  </si>
  <si>
    <t>140602********7027</t>
  </si>
  <si>
    <t>朱淼</t>
  </si>
  <si>
    <t>140602********6040</t>
  </si>
  <si>
    <t>尹海芳</t>
  </si>
  <si>
    <t>140602********1526</t>
  </si>
  <si>
    <t>睢苗苗</t>
  </si>
  <si>
    <t>140221********3021</t>
  </si>
  <si>
    <t>张海宁</t>
  </si>
  <si>
    <t>140603********103X</t>
  </si>
  <si>
    <t>张少东</t>
  </si>
  <si>
    <t>140602********9014</t>
  </si>
  <si>
    <t>王宁</t>
  </si>
  <si>
    <t>140602********9023</t>
  </si>
  <si>
    <t>杨跃栋</t>
  </si>
  <si>
    <t>140602********9011</t>
  </si>
  <si>
    <t>梁小花</t>
  </si>
  <si>
    <t>140602********602x</t>
  </si>
  <si>
    <t>闫旭</t>
  </si>
  <si>
    <t>140427********812X</t>
  </si>
  <si>
    <t>宋璇</t>
  </si>
  <si>
    <t>140602********9029</t>
  </si>
  <si>
    <t>李全召</t>
  </si>
  <si>
    <t>140603********3820</t>
  </si>
  <si>
    <t>雷丽</t>
  </si>
  <si>
    <t>140602********302X</t>
  </si>
  <si>
    <t>许俊芳</t>
  </si>
  <si>
    <t>140602********0026</t>
  </si>
  <si>
    <t>雒彩云</t>
  </si>
  <si>
    <t>140602********0624</t>
  </si>
  <si>
    <t>白敏</t>
  </si>
  <si>
    <t>140602********8525</t>
  </si>
  <si>
    <t>杨家荣</t>
  </si>
  <si>
    <t>140621********6110</t>
  </si>
  <si>
    <t>祁美玲</t>
  </si>
  <si>
    <t>140621********6428</t>
  </si>
  <si>
    <t>供销社</t>
  </si>
  <si>
    <t>常邢燕</t>
  </si>
  <si>
    <t>142201********902X</t>
  </si>
  <si>
    <t>刘翠英</t>
  </si>
  <si>
    <t>140603********5747</t>
  </si>
  <si>
    <t>毕慧芳</t>
  </si>
  <si>
    <t>142733********3920</t>
  </si>
  <si>
    <t>李晋祥</t>
  </si>
  <si>
    <t>140622********2310</t>
  </si>
  <si>
    <t>谭智梅</t>
  </si>
  <si>
    <t>140602********0022</t>
  </si>
  <si>
    <t>王月荣</t>
  </si>
  <si>
    <t>140621********0021</t>
  </si>
  <si>
    <t>公安局</t>
  </si>
  <si>
    <t>王树萍</t>
  </si>
  <si>
    <t>140602********1529</t>
  </si>
  <si>
    <t>工商联</t>
  </si>
  <si>
    <t>尹逍宁</t>
  </si>
  <si>
    <t>140603********5428</t>
  </si>
  <si>
    <t>工信局</t>
  </si>
  <si>
    <t>刘锁平</t>
  </si>
  <si>
    <t>140602********9012</t>
  </si>
  <si>
    <t>李凡</t>
  </si>
  <si>
    <t>王艳栋</t>
  </si>
  <si>
    <t>140621********0017</t>
  </si>
  <si>
    <t xml:space="preserve">行政审批局    </t>
  </si>
  <si>
    <t>张宏旺</t>
  </si>
  <si>
    <t>140603********573X</t>
  </si>
  <si>
    <t>行政审批局</t>
  </si>
  <si>
    <t>梁美琴</t>
  </si>
  <si>
    <t>140602********9048</t>
  </si>
  <si>
    <t>赵婕</t>
  </si>
  <si>
    <t>140602********154X</t>
  </si>
  <si>
    <t>李彩珍</t>
  </si>
  <si>
    <t>吕冲</t>
  </si>
  <si>
    <t>140603********4314</t>
  </si>
  <si>
    <t>王永洁</t>
  </si>
  <si>
    <t>140227********0061</t>
  </si>
  <si>
    <t>郅丽娜</t>
  </si>
  <si>
    <t>140603********0529</t>
  </si>
  <si>
    <t>赵君</t>
  </si>
  <si>
    <t>140603********3610</t>
  </si>
  <si>
    <t>刘晓鹏</t>
  </si>
  <si>
    <t>140622********4736</t>
  </si>
  <si>
    <t>张振花</t>
  </si>
  <si>
    <t>140621********2220</t>
  </si>
  <si>
    <t>技工学校</t>
  </si>
  <si>
    <t>康伟</t>
  </si>
  <si>
    <t>140602********401X</t>
  </si>
  <si>
    <t>赵永兵</t>
  </si>
  <si>
    <t>140621********0019</t>
  </si>
  <si>
    <t>张晓云</t>
  </si>
  <si>
    <t>140603********1023</t>
  </si>
  <si>
    <t xml:space="preserve">计划生育协会   </t>
  </si>
  <si>
    <t>李巧林</t>
  </si>
  <si>
    <t>140603********3347</t>
  </si>
  <si>
    <t>李宗赟</t>
  </si>
  <si>
    <t>140602********9032</t>
  </si>
  <si>
    <t>交警支队</t>
  </si>
  <si>
    <t>王小花</t>
  </si>
  <si>
    <t>140602********852x</t>
  </si>
  <si>
    <t>交通运输局</t>
  </si>
  <si>
    <t>张鹏洲</t>
  </si>
  <si>
    <t>140602********9035</t>
  </si>
  <si>
    <t>交通运输综合行政执法队</t>
  </si>
  <si>
    <t>林树田</t>
  </si>
  <si>
    <t>140602********1014</t>
  </si>
  <si>
    <t>王国升</t>
  </si>
  <si>
    <t>140602********9053</t>
  </si>
  <si>
    <t>武翠霞</t>
  </si>
  <si>
    <t>140603********3121</t>
  </si>
  <si>
    <t>李国宝</t>
  </si>
  <si>
    <t>140621********3117</t>
  </si>
  <si>
    <t>韩晓婷</t>
  </si>
  <si>
    <t>140602********902x</t>
  </si>
  <si>
    <t>教育局</t>
  </si>
  <si>
    <t>落志英</t>
  </si>
  <si>
    <t>段秀文</t>
  </si>
  <si>
    <t>140622********4729</t>
  </si>
  <si>
    <t>殷夏青</t>
  </si>
  <si>
    <t>140602********2529</t>
  </si>
  <si>
    <t>贾漪</t>
  </si>
  <si>
    <t>张艳</t>
  </si>
  <si>
    <t>140602********0048</t>
  </si>
  <si>
    <t>市第四小学校</t>
  </si>
  <si>
    <t>宣来福</t>
  </si>
  <si>
    <t>140602********0052</t>
  </si>
  <si>
    <t>戒毒所</t>
  </si>
  <si>
    <t>李文平</t>
  </si>
  <si>
    <t>140602********9046</t>
  </si>
  <si>
    <t>杨国新</t>
  </si>
  <si>
    <t>140602********1521</t>
  </si>
  <si>
    <t>巩文静</t>
  </si>
  <si>
    <t>140603********3824</t>
  </si>
  <si>
    <t>徐晓宏</t>
  </si>
  <si>
    <t>紧急医疗救援中心</t>
  </si>
  <si>
    <t>王志忠</t>
  </si>
  <si>
    <t>140602********0032</t>
  </si>
  <si>
    <t>董文婷</t>
  </si>
  <si>
    <t>强石</t>
  </si>
  <si>
    <t>142128********5042</t>
  </si>
  <si>
    <t>陈甜甜</t>
  </si>
  <si>
    <t>140602********702X</t>
  </si>
  <si>
    <t>马振蓉</t>
  </si>
  <si>
    <t>142227********4528</t>
  </si>
  <si>
    <t>梁瑛</t>
  </si>
  <si>
    <t>140602********0067</t>
  </si>
  <si>
    <t>罗文娟</t>
  </si>
  <si>
    <t>王珂</t>
  </si>
  <si>
    <t>贾萌春</t>
  </si>
  <si>
    <t>韩宝国</t>
  </si>
  <si>
    <t>140602********6512</t>
  </si>
  <si>
    <t>李慧民</t>
  </si>
  <si>
    <t>140602********4011</t>
  </si>
  <si>
    <t>140602********8517</t>
  </si>
  <si>
    <t>卢刚</t>
  </si>
  <si>
    <t>140602********8530</t>
  </si>
  <si>
    <t>就业创业服务中心</t>
  </si>
  <si>
    <t>王晓英</t>
  </si>
  <si>
    <t>140603********0511</t>
  </si>
  <si>
    <t>金波</t>
  </si>
  <si>
    <t>140602********9015</t>
  </si>
  <si>
    <t>于桂香</t>
  </si>
  <si>
    <t>140603********1322</t>
  </si>
  <si>
    <t>吴志雁</t>
  </si>
  <si>
    <t>140603********4924</t>
  </si>
  <si>
    <t>罗兴艳</t>
  </si>
  <si>
    <t>金建华</t>
  </si>
  <si>
    <t>王芳</t>
  </si>
  <si>
    <t>140603********0546</t>
  </si>
  <si>
    <t>梁为纲</t>
  </si>
  <si>
    <t>140603********0530</t>
  </si>
  <si>
    <t>石晓荣</t>
  </si>
  <si>
    <t>140621********3728</t>
  </si>
  <si>
    <t>柴禄山</t>
  </si>
  <si>
    <t>140621********0039</t>
  </si>
  <si>
    <t>徐文娟</t>
  </si>
  <si>
    <t>140603********1022</t>
  </si>
  <si>
    <t>薛海平</t>
  </si>
  <si>
    <t>140603********5806</t>
  </si>
  <si>
    <t>廖灵芝</t>
  </si>
  <si>
    <t>430124********4023</t>
  </si>
  <si>
    <t>李雅倩</t>
  </si>
  <si>
    <t>140602********4041</t>
  </si>
  <si>
    <t>武春霞</t>
  </si>
  <si>
    <t>140603********0566</t>
  </si>
  <si>
    <t>吴兴春</t>
  </si>
  <si>
    <t>140602********6029</t>
  </si>
  <si>
    <t>程霞</t>
  </si>
  <si>
    <t>140602********0548</t>
  </si>
  <si>
    <t>刘彩霞</t>
  </si>
  <si>
    <t>140602********5061</t>
  </si>
  <si>
    <t>蔚小荣</t>
  </si>
  <si>
    <t>140602********4028</t>
  </si>
  <si>
    <t>尹文平</t>
  </si>
  <si>
    <t>140603********434X</t>
  </si>
  <si>
    <t>骆叶玲</t>
  </si>
  <si>
    <t>140603********3825</t>
  </si>
  <si>
    <t>李叶</t>
  </si>
  <si>
    <t>140602********7021</t>
  </si>
  <si>
    <t>刘娇</t>
  </si>
  <si>
    <t>210404********4546</t>
  </si>
  <si>
    <t>常娇娇</t>
  </si>
  <si>
    <t>140621********1920</t>
  </si>
  <si>
    <t>李振宇</t>
  </si>
  <si>
    <t>140623********0011</t>
  </si>
  <si>
    <t>王艳荣</t>
  </si>
  <si>
    <t>140602********1041</t>
  </si>
  <si>
    <t>孙彩荣</t>
  </si>
  <si>
    <t>140602********5020</t>
  </si>
  <si>
    <t>仝丽</t>
  </si>
  <si>
    <t>140602********8521</t>
  </si>
  <si>
    <t>王素清</t>
  </si>
  <si>
    <t>140624********0048</t>
  </si>
  <si>
    <t>朔州市营商环境促进中心</t>
  </si>
  <si>
    <t>陈廷宝</t>
  </si>
  <si>
    <t>142128********0512</t>
  </si>
  <si>
    <t>看守所</t>
  </si>
  <si>
    <t>王海东</t>
  </si>
  <si>
    <t>140602********103X</t>
  </si>
  <si>
    <t>蔚艮</t>
  </si>
  <si>
    <t>140602********7537</t>
  </si>
  <si>
    <t>柳翠花</t>
  </si>
  <si>
    <t>140602********0020</t>
  </si>
  <si>
    <t>闫涛文</t>
  </si>
  <si>
    <t>王国琛</t>
  </si>
  <si>
    <t>140602********9018</t>
  </si>
  <si>
    <t>周来喜</t>
  </si>
  <si>
    <t>142225********6016</t>
  </si>
  <si>
    <t>高士斌</t>
  </si>
  <si>
    <t>142128********751X</t>
  </si>
  <si>
    <t>赵志锋</t>
  </si>
  <si>
    <t>梁秀萍</t>
  </si>
  <si>
    <t>张双</t>
  </si>
  <si>
    <t>140602********454X</t>
  </si>
  <si>
    <t>任鹏彪</t>
  </si>
  <si>
    <t>140602********6517</t>
  </si>
  <si>
    <t>吕存</t>
  </si>
  <si>
    <t>140602********0012</t>
  </si>
  <si>
    <t>闫国柱</t>
  </si>
  <si>
    <t>贾建国</t>
  </si>
  <si>
    <t>140603********0555</t>
  </si>
  <si>
    <t xml:space="preserve"> 科技局</t>
  </si>
  <si>
    <t>张春蕾</t>
  </si>
  <si>
    <t>140602********1524</t>
  </si>
  <si>
    <t>雷雯</t>
  </si>
  <si>
    <t>140602********902X</t>
  </si>
  <si>
    <t>周海荣</t>
  </si>
  <si>
    <t>140108********0428</t>
  </si>
  <si>
    <t>劳动保障监察综合执法队</t>
  </si>
  <si>
    <t>冯晓明</t>
  </si>
  <si>
    <t>140621********0011</t>
  </si>
  <si>
    <t>吴靖</t>
  </si>
  <si>
    <t>吴志国</t>
  </si>
  <si>
    <t>140603********4958</t>
  </si>
  <si>
    <t>靳花</t>
  </si>
  <si>
    <t>140602********4523</t>
  </si>
  <si>
    <t>孟春艳</t>
  </si>
  <si>
    <t>140621********464x</t>
  </si>
  <si>
    <t>谭海清</t>
  </si>
  <si>
    <t>140602********1053</t>
  </si>
  <si>
    <t>安翠芬</t>
  </si>
  <si>
    <t>140603********0520</t>
  </si>
  <si>
    <t>吴志怀</t>
  </si>
  <si>
    <t>140603********4910</t>
  </si>
  <si>
    <t>高生茂</t>
  </si>
  <si>
    <t>140602********9013</t>
  </si>
  <si>
    <t>李巧慧</t>
  </si>
  <si>
    <t>140602********8529</t>
  </si>
  <si>
    <t>徐翠媛</t>
  </si>
  <si>
    <t>140602********9064</t>
  </si>
  <si>
    <t>杨永清</t>
  </si>
  <si>
    <t>140603********5416</t>
  </si>
  <si>
    <t>苗玲</t>
  </si>
  <si>
    <t>140603********9973</t>
  </si>
  <si>
    <t>赵宏春</t>
  </si>
  <si>
    <t>140602********5527</t>
  </si>
  <si>
    <t>张俊</t>
  </si>
  <si>
    <t>140602********0561</t>
  </si>
  <si>
    <t>赵玲</t>
  </si>
  <si>
    <t>140603********0527</t>
  </si>
  <si>
    <t>杜建志</t>
  </si>
  <si>
    <t>140603********1039</t>
  </si>
  <si>
    <t>李桂珍</t>
  </si>
  <si>
    <t>140621********0545</t>
  </si>
  <si>
    <t>崔梦露</t>
  </si>
  <si>
    <t>140621********4024</t>
  </si>
  <si>
    <t>郑佳丽</t>
  </si>
  <si>
    <t>140621********1023</t>
  </si>
  <si>
    <t>石享</t>
  </si>
  <si>
    <t>140603********0515</t>
  </si>
  <si>
    <t>刘建国</t>
  </si>
  <si>
    <t>140603********0019</t>
  </si>
  <si>
    <t>杨晓萍</t>
  </si>
  <si>
    <t>民政局</t>
  </si>
  <si>
    <t>邢巧玲</t>
  </si>
  <si>
    <t>140602********1020</t>
  </si>
  <si>
    <t>孙强</t>
  </si>
  <si>
    <t>140603********4917</t>
  </si>
  <si>
    <t>付文慧</t>
  </si>
  <si>
    <t>亢俊文</t>
  </si>
  <si>
    <t>142227********101X</t>
  </si>
  <si>
    <t>王振勇</t>
  </si>
  <si>
    <t>140602********6519</t>
  </si>
  <si>
    <t>郝俊芳</t>
  </si>
  <si>
    <t>140621********6422</t>
  </si>
  <si>
    <t>李金花</t>
  </si>
  <si>
    <t>140622********3928</t>
  </si>
  <si>
    <t>杨瑞平</t>
  </si>
  <si>
    <t>152801********8528</t>
  </si>
  <si>
    <t>张海琴</t>
  </si>
  <si>
    <t>140603********5723</t>
  </si>
  <si>
    <t>李梅</t>
  </si>
  <si>
    <t>140602********8021</t>
  </si>
  <si>
    <t>杨凤娇</t>
  </si>
  <si>
    <t>赵楠</t>
  </si>
  <si>
    <t>140602********9546</t>
  </si>
  <si>
    <t>郝艳花</t>
  </si>
  <si>
    <t>人社局</t>
  </si>
  <si>
    <t>殷亮</t>
  </si>
  <si>
    <t>李丽</t>
  </si>
  <si>
    <t>140602********1547</t>
  </si>
  <si>
    <t>成东英</t>
  </si>
  <si>
    <t>140602********8522</t>
  </si>
  <si>
    <t>高航</t>
  </si>
  <si>
    <t>张朔</t>
  </si>
  <si>
    <t>140623********0017</t>
  </si>
  <si>
    <t xml:space="preserve">人社局 </t>
  </si>
  <si>
    <t>祝冬梅</t>
  </si>
  <si>
    <t>142127********0021</t>
  </si>
  <si>
    <t>宣慧芳</t>
  </si>
  <si>
    <t>140602********9049</t>
  </si>
  <si>
    <t>苏彩虹</t>
  </si>
  <si>
    <t>140621********5240</t>
  </si>
  <si>
    <t>殷儒宇</t>
  </si>
  <si>
    <t>140602********4010</t>
  </si>
  <si>
    <t>李文慧</t>
  </si>
  <si>
    <t>140602********1527</t>
  </si>
  <si>
    <t>党建华</t>
  </si>
  <si>
    <t>140624********0526</t>
  </si>
  <si>
    <t>边冬梅</t>
  </si>
  <si>
    <t>郝文婧</t>
  </si>
  <si>
    <t>赵彩霞</t>
  </si>
  <si>
    <t>140602********7026</t>
  </si>
  <si>
    <t>王霞</t>
  </si>
  <si>
    <t>140603********4920</t>
  </si>
  <si>
    <t>谭改</t>
  </si>
  <si>
    <t>140602********8804</t>
  </si>
  <si>
    <t>梁慧俊</t>
  </si>
  <si>
    <t>140602********0551</t>
  </si>
  <si>
    <t>解海霞</t>
  </si>
  <si>
    <t>140602********054X</t>
  </si>
  <si>
    <t>相桃枝</t>
  </si>
  <si>
    <t>140603********4922</t>
  </si>
  <si>
    <t>赵金丽</t>
  </si>
  <si>
    <t>薛海云</t>
  </si>
  <si>
    <t>140602********854X</t>
  </si>
  <si>
    <t>张庆玲</t>
  </si>
  <si>
    <t>周波</t>
  </si>
  <si>
    <t>140603********0523</t>
  </si>
  <si>
    <t>闫小艳</t>
  </si>
  <si>
    <t>140602********4580</t>
  </si>
  <si>
    <t>王海富</t>
  </si>
  <si>
    <t>140603********9971</t>
  </si>
  <si>
    <t>胡志鹏</t>
  </si>
  <si>
    <t>张敏</t>
  </si>
  <si>
    <t>140603********1041</t>
  </si>
  <si>
    <t>贾志敏</t>
  </si>
  <si>
    <t>140603********4022</t>
  </si>
  <si>
    <t>李秀容</t>
  </si>
  <si>
    <t>赵晓霞</t>
  </si>
  <si>
    <t>140602********0024</t>
  </si>
  <si>
    <t>李玉梅</t>
  </si>
  <si>
    <t>140104********1629</t>
  </si>
  <si>
    <t>郝玉福</t>
  </si>
  <si>
    <t>140621********3710</t>
  </si>
  <si>
    <t>赵振华</t>
  </si>
  <si>
    <t>140602********4042</t>
  </si>
  <si>
    <t>孟志刚</t>
  </si>
  <si>
    <t>140603********1350</t>
  </si>
  <si>
    <t>侯众阳</t>
  </si>
  <si>
    <t>140622********4711</t>
  </si>
  <si>
    <t>人社局后勤中心</t>
  </si>
  <si>
    <t>柳进宝</t>
  </si>
  <si>
    <t>140602********1513</t>
  </si>
  <si>
    <t>赵帅</t>
  </si>
  <si>
    <t>140602********5011</t>
  </si>
  <si>
    <t>刘美英</t>
  </si>
  <si>
    <t>142128********7546</t>
  </si>
  <si>
    <t>马守平</t>
  </si>
  <si>
    <t>142127********0034</t>
  </si>
  <si>
    <t>高大女</t>
  </si>
  <si>
    <t>140603********2860</t>
  </si>
  <si>
    <t>赵金凤</t>
  </si>
  <si>
    <t>140602********3028</t>
  </si>
  <si>
    <t>邢海莲</t>
  </si>
  <si>
    <t>140227********0084</t>
  </si>
  <si>
    <t>张东军</t>
  </si>
  <si>
    <t>140621********4018</t>
  </si>
  <si>
    <t>孟莉</t>
  </si>
  <si>
    <t>140603********0588</t>
  </si>
  <si>
    <t>侯小强</t>
  </si>
  <si>
    <t>140602********8513</t>
  </si>
  <si>
    <t xml:space="preserve">荣军康宁医院  </t>
  </si>
  <si>
    <t>梁雅荣</t>
  </si>
  <si>
    <t>140621********6124</t>
  </si>
  <si>
    <t>徐晓明</t>
  </si>
  <si>
    <t>140624********0099</t>
  </si>
  <si>
    <t>宋垚</t>
  </si>
  <si>
    <t>140624********0075</t>
  </si>
  <si>
    <t>王慧芳</t>
  </si>
  <si>
    <t>140624********0069</t>
  </si>
  <si>
    <t>赵祯</t>
  </si>
  <si>
    <t>140622********0023</t>
  </si>
  <si>
    <t>李东雪</t>
  </si>
  <si>
    <t>140624********2549</t>
  </si>
  <si>
    <t>贾金伟</t>
  </si>
  <si>
    <t>140621********0028</t>
  </si>
  <si>
    <t>贺银梅</t>
  </si>
  <si>
    <t>贺瑞峰</t>
  </si>
  <si>
    <t>140621********0032</t>
  </si>
  <si>
    <t>王建</t>
  </si>
  <si>
    <t>140624********0071</t>
  </si>
  <si>
    <t>李春雨</t>
  </si>
  <si>
    <t>140624********008X</t>
  </si>
  <si>
    <t>张志国</t>
  </si>
  <si>
    <t>140624********1514</t>
  </si>
  <si>
    <t>韩玲</t>
  </si>
  <si>
    <t>140624********0041</t>
  </si>
  <si>
    <t>赵煜</t>
  </si>
  <si>
    <t>140225********0044</t>
  </si>
  <si>
    <t>王兴兴</t>
  </si>
  <si>
    <t>140624********002X</t>
  </si>
  <si>
    <t>李丽敏</t>
  </si>
  <si>
    <t>140621********0020</t>
  </si>
  <si>
    <t>魏晓丹</t>
  </si>
  <si>
    <t>140624********3525</t>
  </si>
  <si>
    <t>李雅婷</t>
  </si>
  <si>
    <t>140624********0522</t>
  </si>
  <si>
    <t>郭小莲</t>
  </si>
  <si>
    <t>140624********0523</t>
  </si>
  <si>
    <t>郝永亮</t>
  </si>
  <si>
    <t>140624********2015</t>
  </si>
  <si>
    <t>马军</t>
  </si>
  <si>
    <t>142133********0019</t>
  </si>
  <si>
    <t>李琼</t>
  </si>
  <si>
    <t>140624********4523</t>
  </si>
  <si>
    <t>李晓晨</t>
  </si>
  <si>
    <t>140105********5069</t>
  </si>
  <si>
    <t>王国粱</t>
  </si>
  <si>
    <t>140202********2036</t>
  </si>
  <si>
    <t>王璐</t>
  </si>
  <si>
    <t>荣军康宁医院</t>
  </si>
  <si>
    <t>刘晶</t>
  </si>
  <si>
    <t>140729********0066</t>
  </si>
  <si>
    <t>吕霞</t>
  </si>
  <si>
    <t>140602********8807</t>
  </si>
  <si>
    <t>商务局</t>
  </si>
  <si>
    <t>杨文丽</t>
  </si>
  <si>
    <t>140603********572x</t>
  </si>
  <si>
    <t>王瑾</t>
  </si>
  <si>
    <t>140602********9026</t>
  </si>
  <si>
    <t>王慧敏</t>
  </si>
  <si>
    <t>仝晓艳</t>
  </si>
  <si>
    <t>140602********9020</t>
  </si>
  <si>
    <t>白梅</t>
  </si>
  <si>
    <t>152822********2447</t>
  </si>
  <si>
    <t>刘声和</t>
  </si>
  <si>
    <t>140602********1024</t>
  </si>
  <si>
    <t>石东丽</t>
  </si>
  <si>
    <t>140603********3823</t>
  </si>
  <si>
    <t>贾世宏</t>
  </si>
  <si>
    <t>140603********4017</t>
  </si>
  <si>
    <t>胡敏</t>
  </si>
  <si>
    <t>140602********9025</t>
  </si>
  <si>
    <t>张智贤</t>
  </si>
  <si>
    <t>140623********3025</t>
  </si>
  <si>
    <t>老干部局</t>
  </si>
  <si>
    <t>李生敏</t>
  </si>
  <si>
    <t>140112********0444</t>
  </si>
  <si>
    <t>社保中心</t>
  </si>
  <si>
    <t>李龙梅</t>
  </si>
  <si>
    <t>140621********3723</t>
  </si>
  <si>
    <t>田玉清</t>
  </si>
  <si>
    <t>140602********5025</t>
  </si>
  <si>
    <t>麻星斗</t>
  </si>
  <si>
    <t>140621********4636</t>
  </si>
  <si>
    <t>孙丽华</t>
  </si>
  <si>
    <t>140621********1926</t>
  </si>
  <si>
    <t>徐殿勇</t>
  </si>
  <si>
    <t>140621********0518</t>
  </si>
  <si>
    <t>李胜鹏</t>
  </si>
  <si>
    <t>140602********1558</t>
  </si>
  <si>
    <t>常慧</t>
  </si>
  <si>
    <t>140621********1925</t>
  </si>
  <si>
    <t>柴聪慧</t>
  </si>
  <si>
    <t>140624********0088</t>
  </si>
  <si>
    <t>李小丽</t>
  </si>
  <si>
    <t>140602********7049</t>
  </si>
  <si>
    <t>白瑞芳</t>
  </si>
  <si>
    <t>140621********4628</t>
  </si>
  <si>
    <t>胡宁</t>
  </si>
  <si>
    <t>140603********5442</t>
  </si>
  <si>
    <t>张小玲</t>
  </si>
  <si>
    <t>140602********8802</t>
  </si>
  <si>
    <t>邱丽</t>
  </si>
  <si>
    <t>140602********102x</t>
  </si>
  <si>
    <t>冯小勇</t>
  </si>
  <si>
    <t>142225********0012</t>
  </si>
  <si>
    <t>李雁平</t>
  </si>
  <si>
    <t>140602********8528</t>
  </si>
  <si>
    <t>王志玲</t>
  </si>
  <si>
    <t>140602********5023</t>
  </si>
  <si>
    <t>曹宏胜</t>
  </si>
  <si>
    <t>140622********3313</t>
  </si>
  <si>
    <t>刘海月</t>
  </si>
  <si>
    <t>140621********0022</t>
  </si>
  <si>
    <t>闫俊清</t>
  </si>
  <si>
    <t>李飞</t>
  </si>
  <si>
    <t>140624********0018</t>
  </si>
  <si>
    <t>李海桃</t>
  </si>
  <si>
    <t>140623********0543</t>
  </si>
  <si>
    <t>刘秀兰</t>
  </si>
  <si>
    <t>140602********1045</t>
  </si>
  <si>
    <t>贾莉</t>
  </si>
  <si>
    <t>140603********0522</t>
  </si>
  <si>
    <t>靳燕飞</t>
  </si>
  <si>
    <t>140581********4215</t>
  </si>
  <si>
    <t>张志强</t>
  </si>
  <si>
    <t>140602********8537</t>
  </si>
  <si>
    <t>王丽娜</t>
  </si>
  <si>
    <t>140602********1044</t>
  </si>
  <si>
    <t>李建胜</t>
  </si>
  <si>
    <t>李晓东</t>
  </si>
  <si>
    <t>142226********3512</t>
  </si>
  <si>
    <t>李敏慧</t>
  </si>
  <si>
    <t>140211********6142</t>
  </si>
  <si>
    <t>尹冰</t>
  </si>
  <si>
    <t>140622********0026</t>
  </si>
  <si>
    <t>白帅</t>
  </si>
  <si>
    <t>140603********9972</t>
  </si>
  <si>
    <t>吴凯</t>
  </si>
  <si>
    <t>140621********0016</t>
  </si>
  <si>
    <t>靳大新</t>
  </si>
  <si>
    <t>140603********0534</t>
  </si>
  <si>
    <t>白丽芬</t>
  </si>
  <si>
    <t>吴鲜花</t>
  </si>
  <si>
    <t>140621********5227</t>
  </si>
  <si>
    <t>赵晓菲</t>
  </si>
  <si>
    <t>温玲</t>
  </si>
  <si>
    <t>魏琳</t>
  </si>
  <si>
    <t>140602********4023</t>
  </si>
  <si>
    <t>常月娇</t>
  </si>
  <si>
    <t>140602********0025</t>
  </si>
  <si>
    <t>李晓平</t>
  </si>
  <si>
    <t>140621********0540</t>
  </si>
  <si>
    <t>王文静</t>
  </si>
  <si>
    <t>140602********8549</t>
  </si>
  <si>
    <t>张国玉</t>
  </si>
  <si>
    <t>140602********0535</t>
  </si>
  <si>
    <t>邵国艳</t>
  </si>
  <si>
    <t>王琪渊</t>
  </si>
  <si>
    <t>140621********1940</t>
  </si>
  <si>
    <t>韩晓丽</t>
  </si>
  <si>
    <t>140622********3320</t>
  </si>
  <si>
    <t>李秀桃</t>
  </si>
  <si>
    <t>刘瑞楠</t>
  </si>
  <si>
    <t>李霞</t>
  </si>
  <si>
    <t>140602********1028</t>
  </si>
  <si>
    <t>审计局</t>
  </si>
  <si>
    <t>庞玉洁</t>
  </si>
  <si>
    <t>140603********5421</t>
  </si>
  <si>
    <t>高莉</t>
  </si>
  <si>
    <t>140603********3344</t>
  </si>
  <si>
    <t>郭蓉</t>
  </si>
  <si>
    <t>140603********5425</t>
  </si>
  <si>
    <t>曹佳琦</t>
  </si>
  <si>
    <t>140622********9857</t>
  </si>
  <si>
    <t>李壮壮</t>
  </si>
  <si>
    <t>140602********9052</t>
  </si>
  <si>
    <t>生态环境局</t>
  </si>
  <si>
    <t>李莉</t>
  </si>
  <si>
    <t>140603********0548</t>
  </si>
  <si>
    <t>市场监督管理局</t>
  </si>
  <si>
    <t>谭丽</t>
  </si>
  <si>
    <t>武蓬</t>
  </si>
  <si>
    <t>140602********1710</t>
  </si>
  <si>
    <t>陈亚丽</t>
  </si>
  <si>
    <t>140202********2020</t>
  </si>
  <si>
    <t>高娜</t>
  </si>
  <si>
    <t>140602********8542</t>
  </si>
  <si>
    <t>杜艮香</t>
  </si>
  <si>
    <t>140602********004X</t>
  </si>
  <si>
    <t>姜权伟</t>
  </si>
  <si>
    <t>140622********4732</t>
  </si>
  <si>
    <t>王玉开</t>
  </si>
  <si>
    <t>140603********5716</t>
  </si>
  <si>
    <t>韩丹</t>
  </si>
  <si>
    <t>140603********5720</t>
  </si>
  <si>
    <t>王海叶</t>
  </si>
  <si>
    <t>140603********2424</t>
  </si>
  <si>
    <t>高爱</t>
  </si>
  <si>
    <t>白文静</t>
  </si>
  <si>
    <t>140621********4626</t>
  </si>
  <si>
    <t>任晓宇</t>
  </si>
  <si>
    <t>140603********0514</t>
  </si>
  <si>
    <t>雷燕花</t>
  </si>
  <si>
    <t>140621********4928</t>
  </si>
  <si>
    <t>市场监督管理局开发区分局</t>
  </si>
  <si>
    <t>殷彩凤</t>
  </si>
  <si>
    <t>140603********5424</t>
  </si>
  <si>
    <t>市二小</t>
  </si>
  <si>
    <t>市妇联</t>
  </si>
  <si>
    <t>梅桂花</t>
  </si>
  <si>
    <t>140621********6141</t>
  </si>
  <si>
    <t>马玉兰</t>
  </si>
  <si>
    <t>140621********6128</t>
  </si>
  <si>
    <t>晋晓婷</t>
  </si>
  <si>
    <t>140225********2545</t>
  </si>
  <si>
    <t>市规划和自然资源局</t>
  </si>
  <si>
    <t>胡颖</t>
  </si>
  <si>
    <t>李晋晟</t>
  </si>
  <si>
    <t>140603********0537</t>
  </si>
  <si>
    <t>骆娟</t>
  </si>
  <si>
    <t>140603********3828</t>
  </si>
  <si>
    <t>市居民家庭经济状况核对中心</t>
  </si>
  <si>
    <t>孔凡海</t>
  </si>
  <si>
    <t>140602********1550</t>
  </si>
  <si>
    <t>康晓娟</t>
  </si>
  <si>
    <t>140602********8543</t>
  </si>
  <si>
    <t>市草牧业发展中心</t>
  </si>
  <si>
    <t>马雪琴</t>
  </si>
  <si>
    <t>140602********880x</t>
  </si>
  <si>
    <t>市科协</t>
  </si>
  <si>
    <t>孙艳琴</t>
  </si>
  <si>
    <t>140603********2123</t>
  </si>
  <si>
    <t>计萍</t>
  </si>
  <si>
    <t>赵树峰</t>
  </si>
  <si>
    <t>140602********0540</t>
  </si>
  <si>
    <t>市民政事务中心</t>
  </si>
  <si>
    <t>元鲜花</t>
  </si>
  <si>
    <t>140602********1049</t>
  </si>
  <si>
    <t>市委办公室</t>
  </si>
  <si>
    <t>赵敏</t>
  </si>
  <si>
    <t>140602********0029</t>
  </si>
  <si>
    <t>市委党校</t>
  </si>
  <si>
    <t>赵玉春</t>
  </si>
  <si>
    <t>140227********4424</t>
  </si>
  <si>
    <t>石金磊</t>
  </si>
  <si>
    <t>140602********403X</t>
  </si>
  <si>
    <t>李永晋</t>
  </si>
  <si>
    <t>李东平</t>
  </si>
  <si>
    <t>140602********1525</t>
  </si>
  <si>
    <t>李永乐</t>
  </si>
  <si>
    <t>140621********5526</t>
  </si>
  <si>
    <t>郭媛媛</t>
  </si>
  <si>
    <t>140603********2127</t>
  </si>
  <si>
    <t>市新兴产业发展促进中心</t>
  </si>
  <si>
    <t>吴叶</t>
  </si>
  <si>
    <t>杜昕</t>
  </si>
  <si>
    <t>140602********9541</t>
  </si>
  <si>
    <t>杨艳花</t>
  </si>
  <si>
    <t>140602********5521</t>
  </si>
  <si>
    <t>耿志艳</t>
  </si>
  <si>
    <t>140603********4729</t>
  </si>
  <si>
    <t xml:space="preserve">市应急管理局  </t>
  </si>
  <si>
    <t>李彩青</t>
  </si>
  <si>
    <t>140602********3549</t>
  </si>
  <si>
    <t>吕湃澜</t>
  </si>
  <si>
    <t>140603********4328</t>
  </si>
  <si>
    <t>齐晓明</t>
  </si>
  <si>
    <t>侯金</t>
  </si>
  <si>
    <t>140603********0553</t>
  </si>
  <si>
    <t>池晓军</t>
  </si>
  <si>
    <t>140602********9036</t>
  </si>
  <si>
    <t>刘杰</t>
  </si>
  <si>
    <t>140624********0053</t>
  </si>
  <si>
    <t>侯永宏</t>
  </si>
  <si>
    <t>140603********2618</t>
  </si>
  <si>
    <t>马兴文</t>
  </si>
  <si>
    <t>140621********1934</t>
  </si>
  <si>
    <t>石晓宁</t>
  </si>
  <si>
    <t>孟昭琴</t>
  </si>
  <si>
    <t>140621********4627</t>
  </si>
  <si>
    <t>赵斐</t>
  </si>
  <si>
    <t>140602********4040</t>
  </si>
  <si>
    <t>张晓霞</t>
  </si>
  <si>
    <t>140622********0061</t>
  </si>
  <si>
    <t>王娅</t>
  </si>
  <si>
    <t>140602********852X</t>
  </si>
  <si>
    <t>句春雨</t>
  </si>
  <si>
    <t>140602********4514</t>
  </si>
  <si>
    <t>张蕾</t>
  </si>
  <si>
    <t>140602********8546</t>
  </si>
  <si>
    <t>市应急管理局</t>
  </si>
  <si>
    <t>刘静</t>
  </si>
  <si>
    <t>140602********1722</t>
  </si>
  <si>
    <t>市应急管理宣教中心</t>
  </si>
  <si>
    <t>刘文龙</t>
  </si>
  <si>
    <t>季艳坤</t>
  </si>
  <si>
    <t>白伟</t>
  </si>
  <si>
    <t>140602********1019</t>
  </si>
  <si>
    <t>吴晓倩</t>
  </si>
  <si>
    <t>140212********3984</t>
  </si>
  <si>
    <t>郑志雄</t>
  </si>
  <si>
    <t>140603********0519</t>
  </si>
  <si>
    <t>市应急管理综合行政执法队</t>
  </si>
  <si>
    <t>赵晓媛</t>
  </si>
  <si>
    <t>市政法委</t>
  </si>
  <si>
    <t>陈澜</t>
  </si>
  <si>
    <t>140602********5045</t>
  </si>
  <si>
    <t>朔州市公共文化事业发展服务中心</t>
  </si>
  <si>
    <t>吴海燕</t>
  </si>
  <si>
    <t>140602********9024</t>
  </si>
  <si>
    <t>胡娟</t>
  </si>
  <si>
    <t>140621********1025</t>
  </si>
  <si>
    <t>赵珍珍</t>
  </si>
  <si>
    <t>140623********752x</t>
  </si>
  <si>
    <t>米宗将</t>
  </si>
  <si>
    <t>140621********0513</t>
  </si>
  <si>
    <t>黄彦宁</t>
  </si>
  <si>
    <t>岳建新</t>
  </si>
  <si>
    <t>140602********9039</t>
  </si>
  <si>
    <t>刘爱连</t>
  </si>
  <si>
    <t>140602********402x</t>
  </si>
  <si>
    <t>康志杰</t>
  </si>
  <si>
    <t>140622********4213</t>
  </si>
  <si>
    <t>唐晓娟</t>
  </si>
  <si>
    <t>140622********0823</t>
  </si>
  <si>
    <t>赵彬江</t>
  </si>
  <si>
    <t>李永平</t>
  </si>
  <si>
    <t>140602********8545</t>
  </si>
  <si>
    <t>李志东</t>
  </si>
  <si>
    <t>140602********8797</t>
  </si>
  <si>
    <t>赵丹</t>
  </si>
  <si>
    <t>140602********1063</t>
  </si>
  <si>
    <t>白先梅</t>
  </si>
  <si>
    <t>140602********0023</t>
  </si>
  <si>
    <t>孟瑞泉</t>
  </si>
  <si>
    <t>140602********1025</t>
  </si>
  <si>
    <t>张美林</t>
  </si>
  <si>
    <t>140603********1624</t>
  </si>
  <si>
    <t>140602********9022</t>
  </si>
  <si>
    <t>闫映宏</t>
  </si>
  <si>
    <t>140602********0072</t>
  </si>
  <si>
    <t>马文强</t>
  </si>
  <si>
    <t>140622********0814</t>
  </si>
  <si>
    <t>刘帅</t>
  </si>
  <si>
    <t>140602********0515</t>
  </si>
  <si>
    <t>乔永杰</t>
  </si>
  <si>
    <t>142225********6513</t>
  </si>
  <si>
    <t>赵志芳</t>
  </si>
  <si>
    <t>140623********4547</t>
  </si>
  <si>
    <t>王榕寅</t>
  </si>
  <si>
    <t>龚义超</t>
  </si>
  <si>
    <t>130705********2710</t>
  </si>
  <si>
    <t>赵宝鹏</t>
  </si>
  <si>
    <t>140621********5513</t>
  </si>
  <si>
    <t>武鸿权</t>
  </si>
  <si>
    <t>140603********0517</t>
  </si>
  <si>
    <t>140603********4725</t>
  </si>
  <si>
    <t>张彩凤</t>
  </si>
  <si>
    <t>140602********5522</t>
  </si>
  <si>
    <t>常建敏</t>
  </si>
  <si>
    <t>140602********351X</t>
  </si>
  <si>
    <t>高宁</t>
  </si>
  <si>
    <t>140603********4913</t>
  </si>
  <si>
    <t>何国姣</t>
  </si>
  <si>
    <t>142622********0525</t>
  </si>
  <si>
    <t>常泽英</t>
  </si>
  <si>
    <t>140602********9104</t>
  </si>
  <si>
    <t>陈瑞芳</t>
  </si>
  <si>
    <t>140602********2041</t>
  </si>
  <si>
    <t>杜泽宁</t>
  </si>
  <si>
    <t>140602********9041</t>
  </si>
  <si>
    <t>冯新照</t>
  </si>
  <si>
    <t>符佳</t>
  </si>
  <si>
    <t>140602********4511</t>
  </si>
  <si>
    <t>符亚丽</t>
  </si>
  <si>
    <t>贾鹏程</t>
  </si>
  <si>
    <t>140602********9038</t>
  </si>
  <si>
    <t>解元瑢</t>
  </si>
  <si>
    <t>金韩英</t>
  </si>
  <si>
    <t>140602********1569</t>
  </si>
  <si>
    <t>荆志山</t>
  </si>
  <si>
    <t>140602********9017</t>
  </si>
  <si>
    <t>景艳</t>
  </si>
  <si>
    <t>140623********4561</t>
  </si>
  <si>
    <t>句晓霞</t>
  </si>
  <si>
    <t>雷浩英</t>
  </si>
  <si>
    <t>140602********5022</t>
  </si>
  <si>
    <t>李红</t>
  </si>
  <si>
    <t>140602********2520</t>
  </si>
  <si>
    <t>李红英</t>
  </si>
  <si>
    <t>140621********3427</t>
  </si>
  <si>
    <t>李志荣</t>
  </si>
  <si>
    <t>140602********5525</t>
  </si>
  <si>
    <t>李秀娟</t>
  </si>
  <si>
    <t>140622********0042</t>
  </si>
  <si>
    <t>刘蕴慧</t>
  </si>
  <si>
    <t>孟越</t>
  </si>
  <si>
    <t>140602********8803</t>
  </si>
  <si>
    <t>张志刚</t>
  </si>
  <si>
    <t>孙嘉玉</t>
  </si>
  <si>
    <t>142223********3918</t>
  </si>
  <si>
    <t>武俊</t>
  </si>
  <si>
    <t>140621********6420</t>
  </si>
  <si>
    <t>谢怀兰</t>
  </si>
  <si>
    <t>140602********2021</t>
  </si>
  <si>
    <t>薛华</t>
  </si>
  <si>
    <t>杨晓婷</t>
  </si>
  <si>
    <t>140622********4246</t>
  </si>
  <si>
    <t>袁翠梅</t>
  </si>
  <si>
    <t>140622********1225</t>
  </si>
  <si>
    <t>翟永平</t>
  </si>
  <si>
    <t>141127********0106</t>
  </si>
  <si>
    <t>赵慧敏</t>
  </si>
  <si>
    <t>140603********4026</t>
  </si>
  <si>
    <t>赵子胜</t>
  </si>
  <si>
    <t>140602********7034</t>
  </si>
  <si>
    <t>胡志香</t>
  </si>
  <si>
    <t>142131********1020</t>
  </si>
  <si>
    <t>卢娜</t>
  </si>
  <si>
    <t>140602********9067</t>
  </si>
  <si>
    <t>王英</t>
  </si>
  <si>
    <t>140603********4926</t>
  </si>
  <si>
    <t>王姣</t>
  </si>
  <si>
    <t>152301********5083</t>
  </si>
  <si>
    <t>李璐</t>
  </si>
  <si>
    <t>230404********0542</t>
  </si>
  <si>
    <t>贾璐璐</t>
  </si>
  <si>
    <t>140602********172x</t>
  </si>
  <si>
    <t>郑晓玲</t>
  </si>
  <si>
    <t>140622********5225</t>
  </si>
  <si>
    <t>刘晓荣</t>
  </si>
  <si>
    <t>140602********6523</t>
  </si>
  <si>
    <t>任芙玲</t>
  </si>
  <si>
    <t>140602********8806</t>
  </si>
  <si>
    <t>侯婷婷</t>
  </si>
  <si>
    <t>宋建慧</t>
  </si>
  <si>
    <t>关云峰</t>
  </si>
  <si>
    <t>140602********903x</t>
  </si>
  <si>
    <t>李文鑫</t>
  </si>
  <si>
    <t>140602********9040</t>
  </si>
  <si>
    <t>刘志娟</t>
  </si>
  <si>
    <t>140603********544X</t>
  </si>
  <si>
    <t>池雨洁</t>
  </si>
  <si>
    <t>贾庞姣</t>
  </si>
  <si>
    <t>140621********0060</t>
  </si>
  <si>
    <t>贾逦</t>
  </si>
  <si>
    <t>140603********0547</t>
  </si>
  <si>
    <t>朔州市文物保护与利用服务中心</t>
  </si>
  <si>
    <t>陈志强</t>
  </si>
  <si>
    <t>140621********0050</t>
  </si>
  <si>
    <t>庞爱兰</t>
  </si>
  <si>
    <t>140623********602x</t>
  </si>
  <si>
    <t>刘春花</t>
  </si>
  <si>
    <t>140602********0047</t>
  </si>
  <si>
    <t>彭海琴</t>
  </si>
  <si>
    <t>140624********6020</t>
  </si>
  <si>
    <t>柴优</t>
  </si>
  <si>
    <t>140602********4013</t>
  </si>
  <si>
    <t>田伟</t>
  </si>
  <si>
    <t>140602********9091</t>
  </si>
  <si>
    <t>孟爱萍</t>
  </si>
  <si>
    <t>王江鹰</t>
  </si>
  <si>
    <t>140223********0521</t>
  </si>
  <si>
    <t>徐智萍</t>
  </si>
  <si>
    <t>140621********5523</t>
  </si>
  <si>
    <t>刘小芳</t>
  </si>
  <si>
    <t>140602********0522</t>
  </si>
  <si>
    <t>元浩</t>
  </si>
  <si>
    <t>140602********1051</t>
  </si>
  <si>
    <t>姚佳华</t>
  </si>
  <si>
    <t>谭谦</t>
  </si>
  <si>
    <t>140602********9082</t>
  </si>
  <si>
    <t>落祥</t>
  </si>
  <si>
    <t>140203********2682</t>
  </si>
  <si>
    <t>高权</t>
  </si>
  <si>
    <t>140602********851X</t>
  </si>
  <si>
    <t>谭杰</t>
  </si>
  <si>
    <t>司法局</t>
  </si>
  <si>
    <t>刘志强</t>
  </si>
  <si>
    <t>140602********8814</t>
  </si>
  <si>
    <t>康慧菊</t>
  </si>
  <si>
    <t>140602********8808</t>
  </si>
  <si>
    <t>王云飞</t>
  </si>
  <si>
    <t>朱宏艳</t>
  </si>
  <si>
    <t>140621********4923</t>
  </si>
  <si>
    <t>尹昱昌</t>
  </si>
  <si>
    <t>巩晓宇</t>
  </si>
  <si>
    <t>142230********632x</t>
  </si>
  <si>
    <t>张迎春</t>
  </si>
  <si>
    <t>140622********364X</t>
  </si>
  <si>
    <t>史建宏</t>
  </si>
  <si>
    <t>李萍</t>
  </si>
  <si>
    <t>140624********0045</t>
  </si>
  <si>
    <t>石琳玉</t>
  </si>
  <si>
    <t>140603********0525</t>
  </si>
  <si>
    <t>尹慧梅</t>
  </si>
  <si>
    <t>万灵珍</t>
  </si>
  <si>
    <t>140624********3024</t>
  </si>
  <si>
    <t>郭燕</t>
  </si>
  <si>
    <t>体育局</t>
  </si>
  <si>
    <t>李丰凯</t>
  </si>
  <si>
    <t>140622********3315</t>
  </si>
  <si>
    <t>杨彩霞</t>
  </si>
  <si>
    <t>140602********9562</t>
  </si>
  <si>
    <t>孙银凤</t>
  </si>
  <si>
    <t>杨志慧</t>
  </si>
  <si>
    <t>陈艳</t>
  </si>
  <si>
    <t>140603********1343</t>
  </si>
  <si>
    <t>康梅</t>
  </si>
  <si>
    <t>140603********1348</t>
  </si>
  <si>
    <t>统计局</t>
  </si>
  <si>
    <t>乔玲</t>
  </si>
  <si>
    <t>140603********0526</t>
  </si>
  <si>
    <t>武云龙</t>
  </si>
  <si>
    <t>140603********5712</t>
  </si>
  <si>
    <t>苗凯文</t>
  </si>
  <si>
    <t>140603********1011</t>
  </si>
  <si>
    <t>张晓娇</t>
  </si>
  <si>
    <t>王廷洋</t>
  </si>
  <si>
    <t>140226********7024</t>
  </si>
  <si>
    <t>统战部</t>
  </si>
  <si>
    <t>贾丽雯</t>
  </si>
  <si>
    <t>团市委</t>
  </si>
  <si>
    <t>雷芳</t>
  </si>
  <si>
    <t>王磊</t>
  </si>
  <si>
    <t>140603********0528</t>
  </si>
  <si>
    <t>朱靖</t>
  </si>
  <si>
    <t>140603********1640</t>
  </si>
  <si>
    <t>寇焕桃</t>
  </si>
  <si>
    <t>140622********472x</t>
  </si>
  <si>
    <t>谭雁卿</t>
  </si>
  <si>
    <t>140112********0475</t>
  </si>
  <si>
    <t>王国伟</t>
  </si>
  <si>
    <t>140602********903X</t>
  </si>
  <si>
    <t>刘佳平</t>
  </si>
  <si>
    <t>140203********1210</t>
  </si>
  <si>
    <t>张晶</t>
  </si>
  <si>
    <t>140622********0022</t>
  </si>
  <si>
    <t>退役军人服务中心</t>
  </si>
  <si>
    <t>于力尧</t>
  </si>
  <si>
    <t>陈涛</t>
  </si>
  <si>
    <t>140624********0080</t>
  </si>
  <si>
    <t>退役军人事务局</t>
  </si>
  <si>
    <t>丰玲玲</t>
  </si>
  <si>
    <t>赵鹏飞</t>
  </si>
  <si>
    <t>赵翠花</t>
  </si>
  <si>
    <t>140602********4567</t>
  </si>
  <si>
    <t>张志勇</t>
  </si>
  <si>
    <t>140603********055X</t>
  </si>
  <si>
    <t>卫健委</t>
  </si>
  <si>
    <t>刘媛</t>
  </si>
  <si>
    <t>140603********5726</t>
  </si>
  <si>
    <t>贾翠</t>
  </si>
  <si>
    <t>马晓娟</t>
  </si>
  <si>
    <t>140622********2945</t>
  </si>
  <si>
    <t>王秀琪</t>
  </si>
  <si>
    <t>140602********8527</t>
  </si>
  <si>
    <t>宣晶</t>
  </si>
  <si>
    <t>140603********4929</t>
  </si>
  <si>
    <t>相慧</t>
  </si>
  <si>
    <t>140602********0021</t>
  </si>
  <si>
    <t>苏蒙</t>
  </si>
  <si>
    <t>140602********9569</t>
  </si>
  <si>
    <t>文联</t>
  </si>
  <si>
    <t>李沿</t>
  </si>
  <si>
    <t>140602********1553</t>
  </si>
  <si>
    <t>文旅局</t>
  </si>
  <si>
    <t>肖芸芸</t>
  </si>
  <si>
    <t>140602********202x</t>
  </si>
  <si>
    <t>李巧英</t>
  </si>
  <si>
    <t>140621********3424</t>
  </si>
  <si>
    <t>樊淑花</t>
  </si>
  <si>
    <t>142322********106x</t>
  </si>
  <si>
    <t>蔚春香</t>
  </si>
  <si>
    <t>140602********1528</t>
  </si>
  <si>
    <t>雒梅</t>
  </si>
  <si>
    <t>李文芳</t>
  </si>
  <si>
    <t>140602********1522</t>
  </si>
  <si>
    <t>麻儒</t>
  </si>
  <si>
    <t>刘剑虹</t>
  </si>
  <si>
    <t>郝俊</t>
  </si>
  <si>
    <t>段利源</t>
  </si>
  <si>
    <t>140603********2831</t>
  </si>
  <si>
    <t>张志超</t>
  </si>
  <si>
    <t>140603********0569</t>
  </si>
  <si>
    <t>刘艳</t>
  </si>
  <si>
    <t>140602********5027</t>
  </si>
  <si>
    <t>张琳</t>
  </si>
  <si>
    <t>140602********5021</t>
  </si>
  <si>
    <t>史安安</t>
  </si>
  <si>
    <t>140602********4526</t>
  </si>
  <si>
    <t>谭鑫</t>
  </si>
  <si>
    <t>140602********5528</t>
  </si>
  <si>
    <t>陶苑</t>
  </si>
  <si>
    <t>140602********9061</t>
  </si>
  <si>
    <t>叶宏</t>
  </si>
  <si>
    <t>140621********4321</t>
  </si>
  <si>
    <t>闫志龙</t>
  </si>
  <si>
    <t>140602********9016</t>
  </si>
  <si>
    <t>谢智丹</t>
  </si>
  <si>
    <t>王秀梅</t>
  </si>
  <si>
    <t>140603********492x</t>
  </si>
  <si>
    <t>王丹</t>
  </si>
  <si>
    <t>樊易琳</t>
  </si>
  <si>
    <t>152627********0063</t>
  </si>
  <si>
    <t>刘芳</t>
  </si>
  <si>
    <t>140624********0047</t>
  </si>
  <si>
    <t>于娜</t>
  </si>
  <si>
    <t>140624********4540</t>
  </si>
  <si>
    <t>刘艺</t>
  </si>
  <si>
    <t>140603********1625</t>
  </si>
  <si>
    <t>周丽霞</t>
  </si>
  <si>
    <t>140621********5828</t>
  </si>
  <si>
    <t>刘烜锦</t>
  </si>
  <si>
    <t>秦进宝</t>
  </si>
  <si>
    <t>140622********0025</t>
  </si>
  <si>
    <t>市新时代文明实践指导中心</t>
  </si>
  <si>
    <t>石晓丽</t>
  </si>
  <si>
    <t>高美玲</t>
  </si>
  <si>
    <t>140602********0541</t>
  </si>
  <si>
    <t>卢琳</t>
  </si>
  <si>
    <t>班晓娇</t>
  </si>
  <si>
    <t>140602********3523</t>
  </si>
  <si>
    <t>乡村振兴局</t>
  </si>
  <si>
    <t>程东</t>
  </si>
  <si>
    <t>高翠</t>
  </si>
  <si>
    <t>140603********4925</t>
  </si>
  <si>
    <t>谭飞</t>
  </si>
  <si>
    <t>140602********001X</t>
  </si>
  <si>
    <t>卫秋星</t>
  </si>
  <si>
    <t>140602********2522</t>
  </si>
  <si>
    <t>王超</t>
  </si>
  <si>
    <t>140602********9037</t>
  </si>
  <si>
    <t>郑鹏</t>
  </si>
  <si>
    <t>新闻宣传中心</t>
  </si>
  <si>
    <t>马文</t>
  </si>
  <si>
    <t>140602********8016</t>
  </si>
  <si>
    <t>康晓玲</t>
  </si>
  <si>
    <t>宁瑞婷</t>
  </si>
  <si>
    <t>142623********4942</t>
  </si>
  <si>
    <t>霍恺夫</t>
  </si>
  <si>
    <t>142126********0031</t>
  </si>
  <si>
    <t>李大伟</t>
  </si>
  <si>
    <t>140621********003X</t>
  </si>
  <si>
    <t>梁泽仁</t>
  </si>
  <si>
    <t>140622********2314</t>
  </si>
  <si>
    <t>田晶</t>
  </si>
  <si>
    <t>140602********9060</t>
  </si>
  <si>
    <t>张日娇</t>
  </si>
  <si>
    <t>140621********0046</t>
  </si>
  <si>
    <t>王荣融</t>
  </si>
  <si>
    <t>140602********9044</t>
  </si>
  <si>
    <t>史志芳</t>
  </si>
  <si>
    <t>140430********0426</t>
  </si>
  <si>
    <t>郝艳萍</t>
  </si>
  <si>
    <t>140602********152x</t>
  </si>
  <si>
    <t>信访局</t>
  </si>
  <si>
    <t>史文虎</t>
  </si>
  <si>
    <t>140603********1612</t>
  </si>
  <si>
    <t>刘宁</t>
  </si>
  <si>
    <t>郭海瑞</t>
  </si>
  <si>
    <t>140621********4313</t>
  </si>
  <si>
    <t>闫琦</t>
  </si>
  <si>
    <t>140621********1315</t>
  </si>
  <si>
    <t>宣传部</t>
  </si>
  <si>
    <t>孙艳花</t>
  </si>
  <si>
    <t>140603********0541</t>
  </si>
  <si>
    <t>侯琴</t>
  </si>
  <si>
    <t>140603********5785</t>
  </si>
  <si>
    <t>吴慧敏</t>
  </si>
  <si>
    <t>140621********0026</t>
  </si>
  <si>
    <t>刘丹</t>
  </si>
  <si>
    <t>崔春伟</t>
  </si>
  <si>
    <t>140621********0528</t>
  </si>
  <si>
    <t>吴文慧</t>
  </si>
  <si>
    <t>140621********0045</t>
  </si>
  <si>
    <t>巡察办</t>
  </si>
  <si>
    <t>洪伟</t>
  </si>
  <si>
    <t>140621********0515</t>
  </si>
  <si>
    <t>刘雅枝</t>
  </si>
  <si>
    <t>140602********0545</t>
  </si>
  <si>
    <t>医保局</t>
  </si>
  <si>
    <t>刘燕</t>
  </si>
  <si>
    <t>李婷</t>
  </si>
  <si>
    <t>姜楠楠</t>
  </si>
  <si>
    <t>140421********3225</t>
  </si>
  <si>
    <t>孙福仙</t>
  </si>
  <si>
    <t>穆建萍</t>
  </si>
  <si>
    <t>140622********1928</t>
  </si>
  <si>
    <t>马艳青</t>
  </si>
  <si>
    <t>140602********1046</t>
  </si>
  <si>
    <t>医疗保险服务中心</t>
  </si>
  <si>
    <t>张晓雁</t>
  </si>
  <si>
    <t>140602********8520</t>
  </si>
  <si>
    <t>杨静</t>
  </si>
  <si>
    <t>140428********6022</t>
  </si>
  <si>
    <t>刘举</t>
  </si>
  <si>
    <t>140603********5714</t>
  </si>
  <si>
    <t>尹龙</t>
  </si>
  <si>
    <t>140602********6016</t>
  </si>
  <si>
    <t>刘强</t>
  </si>
  <si>
    <t>李慧晨</t>
  </si>
  <si>
    <t>140622********6277</t>
  </si>
  <si>
    <t>仝晓丽</t>
  </si>
  <si>
    <t>140602********9047</t>
  </si>
  <si>
    <t>郝秀丽</t>
  </si>
  <si>
    <t>140622********9843</t>
  </si>
  <si>
    <t>崔园园</t>
  </si>
  <si>
    <t>140602********9030</t>
  </si>
  <si>
    <t>王彩云</t>
  </si>
  <si>
    <t>陈猛</t>
  </si>
  <si>
    <t>140602********8792</t>
  </si>
  <si>
    <t>李桂英</t>
  </si>
  <si>
    <t>140621********0561</t>
  </si>
  <si>
    <t>王腾蛟</t>
  </si>
  <si>
    <t>140602********9019</t>
  </si>
  <si>
    <t>陶连</t>
  </si>
  <si>
    <t>140602********3517</t>
  </si>
  <si>
    <t>赵湘</t>
  </si>
  <si>
    <t>140602********0037</t>
  </si>
  <si>
    <t>赵淑琪</t>
  </si>
  <si>
    <t>140602********8805</t>
  </si>
  <si>
    <t>段鹏祥</t>
  </si>
  <si>
    <t>140602********1530</t>
  </si>
  <si>
    <t>蔚仙花</t>
  </si>
  <si>
    <t>140602********0527</t>
  </si>
  <si>
    <t>柳玲</t>
  </si>
  <si>
    <t>140602********1726</t>
  </si>
  <si>
    <t>王莹</t>
  </si>
  <si>
    <t>刘旭</t>
  </si>
  <si>
    <t>140602********0516</t>
  </si>
  <si>
    <t>中共市委网络安全和信息化委员会办公室</t>
  </si>
  <si>
    <t>孙慧霞</t>
  </si>
  <si>
    <t>140621********0067</t>
  </si>
  <si>
    <t>薛艳芳</t>
  </si>
  <si>
    <t>中心血站</t>
  </si>
  <si>
    <t>戎彩芳</t>
  </si>
  <si>
    <t>140602********5567</t>
  </si>
  <si>
    <t>韩小路</t>
  </si>
  <si>
    <t>杨海英</t>
  </si>
  <si>
    <t>140602********1727</t>
  </si>
  <si>
    <t>张丽霞</t>
  </si>
  <si>
    <t>丰梅</t>
  </si>
  <si>
    <t>142127********0526</t>
  </si>
  <si>
    <t>贺亚婷</t>
  </si>
  <si>
    <t>142234********3429</t>
  </si>
  <si>
    <t>白雪琴</t>
  </si>
  <si>
    <t>140602********4525</t>
  </si>
  <si>
    <t>落银安</t>
  </si>
  <si>
    <t>142128********0510</t>
  </si>
  <si>
    <t>贺瑜</t>
  </si>
  <si>
    <t>张庆春</t>
  </si>
  <si>
    <t>140212********3322</t>
  </si>
  <si>
    <t>贾晓丽</t>
  </si>
  <si>
    <t>140602********1540</t>
  </si>
  <si>
    <t>李立</t>
  </si>
  <si>
    <t>140622********3327</t>
  </si>
  <si>
    <t>刘晓刚</t>
  </si>
  <si>
    <t>140602********9093</t>
  </si>
  <si>
    <t>杨秀丽</t>
  </si>
  <si>
    <t>140624********1522</t>
  </si>
  <si>
    <t>高雪松</t>
  </si>
  <si>
    <t>140602********8540</t>
  </si>
  <si>
    <t>陈春彦</t>
  </si>
  <si>
    <t>140603********1645</t>
  </si>
  <si>
    <t>孙建华</t>
  </si>
  <si>
    <t>140602********002X</t>
  </si>
  <si>
    <t>朔州市人民政府</t>
  </si>
  <si>
    <t>鲁慧超</t>
  </si>
  <si>
    <t>重大交通基础设施建设服务中心</t>
  </si>
  <si>
    <t>林金艳</t>
  </si>
  <si>
    <t>140602********1022</t>
  </si>
  <si>
    <t>亢军</t>
  </si>
  <si>
    <t>孙婷</t>
  </si>
  <si>
    <t>140603********2423</t>
  </si>
  <si>
    <t>孟晓芳</t>
  </si>
  <si>
    <t>140602********9021</t>
  </si>
  <si>
    <t>住建局</t>
  </si>
  <si>
    <t>张婧</t>
  </si>
  <si>
    <t>140623********0020</t>
  </si>
  <si>
    <t>杨丽媛</t>
  </si>
  <si>
    <t>李涛</t>
  </si>
  <si>
    <t>丰国霞</t>
  </si>
  <si>
    <t>140623********9748</t>
  </si>
  <si>
    <t>刘换枝</t>
  </si>
  <si>
    <t>综合检验检测中心</t>
  </si>
  <si>
    <t>冯姣姣</t>
  </si>
  <si>
    <t>张丽颖</t>
  </si>
  <si>
    <t>140602********1749</t>
  </si>
  <si>
    <t>韩金凤</t>
  </si>
  <si>
    <t>140603********4323</t>
  </si>
  <si>
    <t>张鹏</t>
  </si>
  <si>
    <t>曹孟阳</t>
  </si>
  <si>
    <t>140622********2942</t>
  </si>
  <si>
    <t>常春</t>
  </si>
  <si>
    <t>140624********0027</t>
  </si>
  <si>
    <t>白景普</t>
  </si>
  <si>
    <t>152822********2457</t>
  </si>
  <si>
    <t>祁鑫华</t>
  </si>
  <si>
    <t>140602********9530</t>
  </si>
  <si>
    <t>伊海涛</t>
  </si>
  <si>
    <t>总工会</t>
  </si>
  <si>
    <t>计志芳</t>
  </si>
  <si>
    <t>李海燕</t>
  </si>
  <si>
    <t>140602********1566</t>
  </si>
  <si>
    <t>苑英华</t>
  </si>
  <si>
    <t>140621********2224</t>
  </si>
  <si>
    <t>孙敏</t>
  </si>
  <si>
    <t>140603********4927</t>
  </si>
  <si>
    <t>王秀琴</t>
  </si>
  <si>
    <t>张荣芳</t>
  </si>
  <si>
    <t>句慧珍</t>
  </si>
  <si>
    <t>140602********4528</t>
  </si>
  <si>
    <t>符晓东</t>
  </si>
  <si>
    <t>140602********1083</t>
  </si>
  <si>
    <t>140602********880X</t>
  </si>
  <si>
    <t>王琳</t>
  </si>
  <si>
    <t>140602********8564</t>
  </si>
  <si>
    <t>周文静</t>
  </si>
  <si>
    <t>140602********8524</t>
  </si>
  <si>
    <t>马志方</t>
  </si>
  <si>
    <t>140603********1927</t>
  </si>
  <si>
    <t>妇幼保健医院</t>
  </si>
  <si>
    <t>尹爱萍</t>
  </si>
  <si>
    <t>140603********1328</t>
  </si>
  <si>
    <t>孙宏梅</t>
  </si>
  <si>
    <t>祁小荣</t>
  </si>
  <si>
    <t>140603********0604</t>
  </si>
  <si>
    <t>元帅</t>
  </si>
  <si>
    <t>红旗牧场</t>
  </si>
  <si>
    <t>王玉清</t>
  </si>
  <si>
    <t>140621********052X</t>
  </si>
  <si>
    <t>全民健康保障中心</t>
  </si>
  <si>
    <t>李凤娇</t>
  </si>
  <si>
    <t>140203********0083</t>
  </si>
  <si>
    <t>农业农村局</t>
  </si>
  <si>
    <t>王禹</t>
  </si>
  <si>
    <t>140603********9976</t>
  </si>
  <si>
    <t>白晓荣</t>
  </si>
  <si>
    <t>142128********4014</t>
  </si>
  <si>
    <t>北旺庄派出所</t>
  </si>
  <si>
    <t>尹润</t>
  </si>
  <si>
    <t>谭小岗</t>
  </si>
  <si>
    <t>140602********0036</t>
  </si>
  <si>
    <t>高金兰</t>
  </si>
  <si>
    <t>140603********102X</t>
  </si>
  <si>
    <t>吕凤</t>
  </si>
  <si>
    <t>促进外来投资局</t>
  </si>
  <si>
    <t>白国梁</t>
  </si>
  <si>
    <t>140603********5711</t>
  </si>
  <si>
    <t>郭娟</t>
  </si>
  <si>
    <t>赵晓唯</t>
  </si>
  <si>
    <t>140603********9962</t>
  </si>
  <si>
    <t>市卫生健康综合行政执法队</t>
  </si>
  <si>
    <t>郑翠云</t>
  </si>
  <si>
    <t>140622********0866</t>
  </si>
  <si>
    <t>闫慧玲</t>
  </si>
  <si>
    <t>外事办</t>
  </si>
  <si>
    <t>张超志</t>
  </si>
  <si>
    <t>140621********0034</t>
  </si>
  <si>
    <t>李玉芳</t>
  </si>
  <si>
    <t>140603********2429</t>
  </si>
  <si>
    <t>王翠萍</t>
  </si>
  <si>
    <t>140602********8523</t>
  </si>
  <si>
    <t>杜泽民</t>
  </si>
  <si>
    <t>140603********051x</t>
  </si>
  <si>
    <t>文化市场综合行政执法队</t>
  </si>
  <si>
    <t>张烨</t>
  </si>
  <si>
    <t>民主同盟朔州委员会</t>
  </si>
  <si>
    <t>刘佳丽</t>
  </si>
  <si>
    <t>140622********0024</t>
  </si>
  <si>
    <t>红十字会</t>
  </si>
  <si>
    <t>闫婧</t>
  </si>
  <si>
    <t>140603********5427</t>
  </si>
  <si>
    <t>王晶</t>
  </si>
  <si>
    <t>140602********9566</t>
  </si>
  <si>
    <t>薛妮</t>
  </si>
  <si>
    <t>140602********5526</t>
  </si>
  <si>
    <t>朔州市疾病预防控制中心</t>
  </si>
  <si>
    <t>张蕾蕾</t>
  </si>
  <si>
    <t>140602********1740</t>
  </si>
  <si>
    <t>侯帅</t>
  </si>
  <si>
    <t>李娟</t>
  </si>
  <si>
    <t>140622********0048</t>
  </si>
  <si>
    <t>王巨</t>
  </si>
  <si>
    <t>刘欢</t>
  </si>
  <si>
    <t>徐鹏霞</t>
  </si>
  <si>
    <t>140603********3325</t>
  </si>
  <si>
    <t>冯雪峰</t>
  </si>
  <si>
    <t>140624********0076</t>
  </si>
  <si>
    <t>政协</t>
  </si>
  <si>
    <t>耿瑞国</t>
  </si>
  <si>
    <t>140623********0013</t>
  </si>
  <si>
    <t>720人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</si>
</sst>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5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24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0" borderId="0"/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11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30" fillId="33" borderId="10" applyNumberFormat="false" applyAlignment="false" applyProtection="false">
      <alignment vertical="center"/>
    </xf>
    <xf numFmtId="0" fontId="11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1" borderId="6" applyNumberFormat="false" applyAlignment="false" applyProtection="false">
      <alignment vertical="center"/>
    </xf>
    <xf numFmtId="0" fontId="11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2" borderId="0" xfId="0" applyFont="true" applyFill="true" applyBorder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4" fillId="0" borderId="0" xfId="42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3" fillId="0" borderId="1" xfId="42" applyNumberFormat="true" applyFont="true" applyFill="true" applyBorder="true" applyAlignment="true">
      <alignment horizontal="center" vertical="center" textRotation="255" shrinkToFit="true"/>
    </xf>
    <xf numFmtId="0" fontId="6" fillId="0" borderId="1" xfId="42" applyNumberFormat="true" applyFont="true" applyFill="true" applyBorder="true" applyAlignment="true">
      <alignment horizontal="center" vertical="center" shrinkToFit="true"/>
    </xf>
    <xf numFmtId="49" fontId="6" fillId="0" borderId="1" xfId="42" applyNumberFormat="true" applyFont="true" applyFill="true" applyBorder="true" applyAlignment="true">
      <alignment horizontal="center" vertical="center" textRotation="255" shrinkToFit="true"/>
    </xf>
    <xf numFmtId="0" fontId="3" fillId="0" borderId="2" xfId="42" applyNumberFormat="true" applyFont="true" applyFill="true" applyBorder="true" applyAlignment="true">
      <alignment horizontal="center" vertical="center" textRotation="255" shrinkToFit="true"/>
    </xf>
    <xf numFmtId="0" fontId="6" fillId="0" borderId="2" xfId="42" applyNumberFormat="true" applyFont="true" applyFill="true" applyBorder="true" applyAlignment="true">
      <alignment horizontal="center" vertical="center" shrinkToFit="true"/>
    </xf>
    <xf numFmtId="49" fontId="6" fillId="0" borderId="2" xfId="42" applyNumberFormat="true" applyFont="true" applyFill="true" applyBorder="true" applyAlignment="true">
      <alignment horizontal="center" vertical="center" textRotation="255" shrinkToFit="true"/>
    </xf>
    <xf numFmtId="0" fontId="6" fillId="0" borderId="1" xfId="42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6" fillId="0" borderId="1" xfId="42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 shrinkToFit="true"/>
    </xf>
    <xf numFmtId="177" fontId="3" fillId="0" borderId="2" xfId="0" applyNumberFormat="true" applyFont="true" applyFill="true" applyBorder="true" applyAlignment="true">
      <alignment horizontal="center" vertical="center" wrapText="true" shrinkToFit="true"/>
    </xf>
    <xf numFmtId="0" fontId="2" fillId="2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 shrinkToFit="true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176" fontId="3" fillId="0" borderId="2" xfId="0" applyNumberFormat="true" applyFont="true" applyFill="true" applyBorder="true" applyAlignment="true">
      <alignment horizontal="center" vertical="center" wrapText="true" shrinkToFit="true"/>
    </xf>
    <xf numFmtId="176" fontId="3" fillId="0" borderId="2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4" fillId="0" borderId="0" xfId="42" applyNumberFormat="true" applyFont="true" applyFill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1" xfId="42" applyNumberFormat="true" applyFont="true" applyFill="true" applyBorder="true" applyAlignment="true">
      <alignment horizontal="center" vertical="center" wrapText="true"/>
    </xf>
    <xf numFmtId="0" fontId="6" fillId="2" borderId="3" xfId="42" applyNumberFormat="true" applyFont="true" applyFill="true" applyBorder="true" applyAlignment="true">
      <alignment horizontal="center"/>
    </xf>
    <xf numFmtId="0" fontId="6" fillId="0" borderId="3" xfId="42" applyNumberFormat="true" applyFont="true" applyFill="true" applyBorder="true" applyAlignment="true">
      <alignment horizontal="center"/>
    </xf>
    <xf numFmtId="0" fontId="7" fillId="0" borderId="1" xfId="42" applyNumberFormat="true" applyFont="true" applyFill="true" applyBorder="true" applyAlignment="true">
      <alignment horizontal="center" vertical="center" wrapText="true"/>
    </xf>
    <xf numFmtId="0" fontId="7" fillId="2" borderId="3" xfId="42" applyNumberFormat="true" applyFont="true" applyFill="true" applyBorder="true" applyAlignment="true">
      <alignment horizontal="center"/>
    </xf>
    <xf numFmtId="0" fontId="8" fillId="0" borderId="1" xfId="42" applyNumberFormat="true" applyFont="true" applyFill="true" applyBorder="true" applyAlignment="true">
      <alignment horizontal="center" vertical="center" wrapText="true"/>
    </xf>
    <xf numFmtId="0" fontId="9" fillId="0" borderId="1" xfId="42" applyNumberFormat="true" applyFont="true" applyFill="true" applyBorder="true" applyAlignment="true">
      <alignment horizontal="center" vertical="center" wrapText="true"/>
    </xf>
    <xf numFmtId="0" fontId="2" fillId="2" borderId="1" xfId="8" applyFont="true" applyFill="true" applyBorder="true" applyAlignment="true" applyProtection="true">
      <alignment horizontal="center" vertical="center" wrapText="true"/>
    </xf>
    <xf numFmtId="0" fontId="10" fillId="0" borderId="1" xfId="42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4" xfId="0" applyFont="true" applyBorder="true">
      <alignment vertical="center"/>
    </xf>
    <xf numFmtId="0" fontId="6" fillId="0" borderId="1" xfId="42" applyNumberFormat="true" applyFont="true" applyFill="true" applyBorder="true" applyAlignment="true" quotePrefix="true">
      <alignment horizontal="center" vertical="center"/>
    </xf>
  </cellXfs>
  <cellStyles count="91">
    <cellStyle name="常规" xfId="0" builtinId="0"/>
    <cellStyle name="常规 25" xfId="1"/>
    <cellStyle name="常规 30" xfId="2"/>
    <cellStyle name="常规 12" xfId="3"/>
    <cellStyle name="常规 26" xfId="4"/>
    <cellStyle name="常规 6" xfId="5"/>
    <cellStyle name="常规 24" xfId="6"/>
    <cellStyle name="常规 19" xfId="7"/>
    <cellStyle name="常规 2" xfId="8"/>
    <cellStyle name="40% - 强调文字颜色 1" xfId="9" builtinId="31"/>
    <cellStyle name="60% - 强调文字颜色 4" xfId="10" builtinId="44"/>
    <cellStyle name="常规 43" xfId="11"/>
    <cellStyle name="强调文字颜色 1" xfId="12" builtinId="29"/>
    <cellStyle name="常规 32" xfId="13"/>
    <cellStyle name="常规 27" xfId="14"/>
    <cellStyle name="常规 11" xfId="15"/>
    <cellStyle name="适中" xfId="16" builtinId="28"/>
    <cellStyle name="警告文本" xfId="17" builtinId="11"/>
    <cellStyle name="20% - 强调文字颜色 6" xfId="18" builtinId="50"/>
    <cellStyle name="差" xfId="19" builtinId="27"/>
    <cellStyle name="常规 39" xfId="20"/>
    <cellStyle name="强调文字颜色 2" xfId="21" builtinId="33"/>
    <cellStyle name="常规 33" xfId="22"/>
    <cellStyle name="汇总" xfId="23" builtinId="25"/>
    <cellStyle name="常规 52" xfId="24"/>
    <cellStyle name="强调文字颜色 5" xfId="25" builtinId="45"/>
    <cellStyle name="20% - 强调文字颜色 1" xfId="26" builtinId="30"/>
    <cellStyle name="40% - 强调文字颜色 4" xfId="27" builtinId="43"/>
    <cellStyle name="常规 17" xfId="28"/>
    <cellStyle name="常规 22" xfId="29"/>
    <cellStyle name="标题 4" xfId="30" builtinId="19"/>
    <cellStyle name="常规 49" xfId="31"/>
    <cellStyle name="常规 15" xfId="32"/>
    <cellStyle name="标题 2" xfId="33" builtinId="17"/>
    <cellStyle name="百分比" xfId="34" builtinId="5"/>
    <cellStyle name="千位分隔" xfId="35" builtinId="3"/>
    <cellStyle name="常规 37" xfId="36"/>
    <cellStyle name="常规 42" xfId="37"/>
    <cellStyle name="货币" xfId="38" builtinId="4"/>
    <cellStyle name="常规 9" xfId="39"/>
    <cellStyle name="好" xfId="40" builtinId="26"/>
    <cellStyle name="60% - 强调文字颜色 3" xfId="41" builtinId="40"/>
    <cellStyle name="常规_Sheet1" xfId="42"/>
    <cellStyle name="千位分隔[0]" xfId="43" builtinId="6"/>
    <cellStyle name="60% - 强调文字颜色 1" xfId="44" builtinId="32"/>
    <cellStyle name="计算" xfId="45" builtinId="22"/>
    <cellStyle name="链接单元格" xfId="46" builtinId="24"/>
    <cellStyle name="注释" xfId="47" builtinId="10"/>
    <cellStyle name="解释性文本" xfId="48" builtinId="53"/>
    <cellStyle name="货币[0]" xfId="49" builtinId="7"/>
    <cellStyle name="20% - 强调文字颜色 3" xfId="50" builtinId="38"/>
    <cellStyle name="常规 10" xfId="51"/>
    <cellStyle name="40% - 强调文字颜色 6" xfId="52" builtinId="51"/>
    <cellStyle name="输出" xfId="53" builtinId="21"/>
    <cellStyle name="常规 57" xfId="54"/>
    <cellStyle name="超链接" xfId="55" builtinId="8"/>
    <cellStyle name="常规 36" xfId="56"/>
    <cellStyle name="输入" xfId="57" builtinId="20"/>
    <cellStyle name="常规 14" xfId="58"/>
    <cellStyle name="标题 1" xfId="59" builtinId="16"/>
    <cellStyle name="常规 55" xfId="60"/>
    <cellStyle name="常规 60" xfId="61"/>
    <cellStyle name="检查单元格" xfId="62" builtinId="23"/>
    <cellStyle name="常规 21" xfId="63"/>
    <cellStyle name="标题 3" xfId="64" builtinId="18"/>
    <cellStyle name="已访问的超链接" xfId="65" builtinId="9"/>
    <cellStyle name="常规 18" xfId="66"/>
    <cellStyle name="常规 23" xfId="67"/>
    <cellStyle name="标题" xfId="68" builtinId="15"/>
    <cellStyle name="20% - 强调文字颜色 2" xfId="69" builtinId="34"/>
    <cellStyle name="40% - 强调文字颜色 5" xfId="70" builtinId="47"/>
    <cellStyle name="常规 5" xfId="71"/>
    <cellStyle name="40% - 强调文字颜色 2" xfId="72" builtinId="35"/>
    <cellStyle name="60% - 强调文字颜色 5" xfId="73" builtinId="48"/>
    <cellStyle name="常规 59" xfId="74"/>
    <cellStyle name="60% - 强调文字颜色 2" xfId="75" builtinId="36"/>
    <cellStyle name="常规 45" xfId="76"/>
    <cellStyle name="常规 50" xfId="77"/>
    <cellStyle name="强调文字颜色 3" xfId="78" builtinId="37"/>
    <cellStyle name="常规 34" xfId="79"/>
    <cellStyle name="常规 29" xfId="80"/>
    <cellStyle name="40% - 强调文字颜色 3" xfId="81" builtinId="39"/>
    <cellStyle name="60% - 强调文字颜色 6" xfId="82" builtinId="52"/>
    <cellStyle name="强调文字颜色 4" xfId="83" builtinId="41"/>
    <cellStyle name="常规 40" xfId="84"/>
    <cellStyle name="常规 35" xfId="85"/>
    <cellStyle name="20% - 强调文字颜色 4" xfId="86" builtinId="42"/>
    <cellStyle name="20% - 强调文字颜色 5" xfId="87" builtinId="46"/>
    <cellStyle name="常规 53" xfId="88"/>
    <cellStyle name="强调文字颜色 6" xfId="89" builtinId="49"/>
    <cellStyle name="常规 61" xfId="9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27"/>
  <sheetViews>
    <sheetView tabSelected="1" view="pageBreakPreview" zoomScale="130" zoomScaleNormal="145" zoomScaleSheetLayoutView="130" workbookViewId="0">
      <selection activeCell="P9" sqref="P9"/>
    </sheetView>
  </sheetViews>
  <sheetFormatPr defaultColWidth="9" defaultRowHeight="13.5"/>
  <cols>
    <col min="1" max="1" width="5.125" style="1" customWidth="true"/>
    <col min="2" max="2" width="7.375" style="2" customWidth="true"/>
    <col min="3" max="3" width="4.125" style="2" customWidth="true"/>
    <col min="4" max="4" width="19.375" style="2" customWidth="true"/>
    <col min="5" max="5" width="7.15833333333333" style="2" customWidth="true"/>
    <col min="6" max="6" width="8.79166666666667" style="1" customWidth="true"/>
    <col min="7" max="7" width="8.44166666666667" style="1" customWidth="true"/>
    <col min="8" max="8" width="7.84166666666667" style="1" customWidth="true"/>
    <col min="9" max="9" width="7.125" style="5" customWidth="true"/>
    <col min="10" max="10" width="8" style="1" customWidth="true"/>
    <col min="11" max="11" width="9.48333333333333" style="1" customWidth="true"/>
    <col min="12" max="12" width="9.21666666666667" style="1" customWidth="true"/>
    <col min="13" max="13" width="5.68333333333333" style="1" customWidth="true"/>
    <col min="14" max="14" width="21.25" style="6" customWidth="true"/>
    <col min="15" max="16384" width="9" style="1"/>
  </cols>
  <sheetData>
    <row r="1" s="1" customFormat="true" ht="38.1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</row>
    <row r="2" s="1" customFormat="true" ht="20.1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true" ht="18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7" t="s">
        <v>6</v>
      </c>
      <c r="F3" s="18" t="s">
        <v>7</v>
      </c>
      <c r="G3" s="19" t="s">
        <v>8</v>
      </c>
      <c r="H3" s="20"/>
      <c r="I3" s="24"/>
      <c r="J3" s="24"/>
      <c r="K3" s="25" t="s">
        <v>9</v>
      </c>
      <c r="L3" s="26" t="s">
        <v>10</v>
      </c>
      <c r="M3" s="25" t="s">
        <v>11</v>
      </c>
      <c r="N3" s="32" t="s">
        <v>12</v>
      </c>
    </row>
    <row r="4" s="1" customFormat="true" ht="17.1" customHeight="true" spans="1:14">
      <c r="A4" s="12"/>
      <c r="B4" s="13"/>
      <c r="C4" s="14"/>
      <c r="D4" s="13"/>
      <c r="E4" s="13"/>
      <c r="F4" s="21"/>
      <c r="G4" s="21" t="s">
        <v>13</v>
      </c>
      <c r="H4" s="22" t="s">
        <v>14</v>
      </c>
      <c r="I4" s="27" t="s">
        <v>15</v>
      </c>
      <c r="J4" s="27" t="s">
        <v>16</v>
      </c>
      <c r="K4" s="27"/>
      <c r="L4" s="28"/>
      <c r="M4" s="27"/>
      <c r="N4" s="32"/>
    </row>
    <row r="5" s="2" customFormat="true" ht="14.25" customHeight="true" spans="1:14">
      <c r="A5" s="15">
        <v>1</v>
      </c>
      <c r="B5" s="15" t="s">
        <v>17</v>
      </c>
      <c r="C5" s="15" t="s">
        <v>18</v>
      </c>
      <c r="D5" s="15" t="s">
        <v>19</v>
      </c>
      <c r="E5" s="23">
        <v>1980</v>
      </c>
      <c r="F5" s="23">
        <v>1980</v>
      </c>
      <c r="G5" s="23">
        <v>309.04</v>
      </c>
      <c r="H5" s="23">
        <v>77.26</v>
      </c>
      <c r="I5" s="29">
        <v>11.59</v>
      </c>
      <c r="J5" s="30">
        <f t="shared" ref="J5:J68" si="0">G5+H5+I5</f>
        <v>397.89</v>
      </c>
      <c r="K5" s="16">
        <f t="shared" ref="K5:K68" si="1">F5-J5</f>
        <v>1582.11</v>
      </c>
      <c r="L5" s="16">
        <f t="shared" ref="L5:L68" si="2">K5</f>
        <v>1582.11</v>
      </c>
      <c r="M5" s="16" t="s">
        <v>20</v>
      </c>
      <c r="N5" s="33" t="s">
        <v>21</v>
      </c>
    </row>
    <row r="6" s="2" customFormat="true" ht="14.25" customHeight="true" spans="1:14">
      <c r="A6" s="15">
        <v>2</v>
      </c>
      <c r="B6" s="15" t="s">
        <v>22</v>
      </c>
      <c r="C6" s="15" t="s">
        <v>23</v>
      </c>
      <c r="D6" s="15" t="s">
        <v>24</v>
      </c>
      <c r="E6" s="23">
        <v>1980</v>
      </c>
      <c r="F6" s="23">
        <v>1980</v>
      </c>
      <c r="G6" s="23">
        <v>309.04</v>
      </c>
      <c r="H6" s="23">
        <v>77.26</v>
      </c>
      <c r="I6" s="29">
        <v>11.59</v>
      </c>
      <c r="J6" s="30">
        <f t="shared" si="0"/>
        <v>397.89</v>
      </c>
      <c r="K6" s="16">
        <f t="shared" si="1"/>
        <v>1582.11</v>
      </c>
      <c r="L6" s="16">
        <f t="shared" si="2"/>
        <v>1582.11</v>
      </c>
      <c r="M6" s="16" t="s">
        <v>20</v>
      </c>
      <c r="N6" s="33" t="s">
        <v>21</v>
      </c>
    </row>
    <row r="7" s="2" customFormat="true" ht="14.25" customHeight="true" spans="1:14">
      <c r="A7" s="15">
        <v>3</v>
      </c>
      <c r="B7" s="15" t="s">
        <v>25</v>
      </c>
      <c r="C7" s="15" t="s">
        <v>18</v>
      </c>
      <c r="D7" s="15" t="s">
        <v>26</v>
      </c>
      <c r="E7" s="23">
        <v>1980</v>
      </c>
      <c r="F7" s="23">
        <v>1980</v>
      </c>
      <c r="G7" s="23">
        <v>309.04</v>
      </c>
      <c r="H7" s="23">
        <v>77.26</v>
      </c>
      <c r="I7" s="29">
        <v>11.59</v>
      </c>
      <c r="J7" s="30">
        <f t="shared" si="0"/>
        <v>397.89</v>
      </c>
      <c r="K7" s="16">
        <f t="shared" si="1"/>
        <v>1582.11</v>
      </c>
      <c r="L7" s="16">
        <f t="shared" si="2"/>
        <v>1582.11</v>
      </c>
      <c r="M7" s="16" t="s">
        <v>20</v>
      </c>
      <c r="N7" s="33" t="s">
        <v>21</v>
      </c>
    </row>
    <row r="8" s="2" customFormat="true" ht="14.25" customHeight="true" spans="1:14">
      <c r="A8" s="15">
        <v>4</v>
      </c>
      <c r="B8" s="15" t="s">
        <v>27</v>
      </c>
      <c r="C8" s="15" t="s">
        <v>23</v>
      </c>
      <c r="D8" s="15" t="s">
        <v>28</v>
      </c>
      <c r="E8" s="23">
        <v>1980</v>
      </c>
      <c r="F8" s="23">
        <v>1980</v>
      </c>
      <c r="G8" s="23">
        <v>309.04</v>
      </c>
      <c r="H8" s="23">
        <v>77.26</v>
      </c>
      <c r="I8" s="29">
        <v>11.59</v>
      </c>
      <c r="J8" s="30">
        <f t="shared" si="0"/>
        <v>397.89</v>
      </c>
      <c r="K8" s="16">
        <f t="shared" si="1"/>
        <v>1582.11</v>
      </c>
      <c r="L8" s="16">
        <f t="shared" si="2"/>
        <v>1582.11</v>
      </c>
      <c r="M8" s="16" t="s">
        <v>20</v>
      </c>
      <c r="N8" s="33" t="s">
        <v>21</v>
      </c>
    </row>
    <row r="9" s="2" customFormat="true" ht="14.25" customHeight="true" spans="1:14">
      <c r="A9" s="15">
        <v>5</v>
      </c>
      <c r="B9" s="15" t="s">
        <v>29</v>
      </c>
      <c r="C9" s="15" t="s">
        <v>18</v>
      </c>
      <c r="D9" s="15" t="s">
        <v>30</v>
      </c>
      <c r="E9" s="23">
        <v>1980</v>
      </c>
      <c r="F9" s="23">
        <v>1980</v>
      </c>
      <c r="G9" s="23">
        <v>309.04</v>
      </c>
      <c r="H9" s="23">
        <v>77.26</v>
      </c>
      <c r="I9" s="29">
        <v>11.59</v>
      </c>
      <c r="J9" s="30">
        <f t="shared" si="0"/>
        <v>397.89</v>
      </c>
      <c r="K9" s="16">
        <f t="shared" si="1"/>
        <v>1582.11</v>
      </c>
      <c r="L9" s="16">
        <f t="shared" si="2"/>
        <v>1582.11</v>
      </c>
      <c r="M9" s="16" t="s">
        <v>20</v>
      </c>
      <c r="N9" s="33" t="s">
        <v>21</v>
      </c>
    </row>
    <row r="10" s="2" customFormat="true" ht="14.25" customHeight="true" spans="1:14">
      <c r="A10" s="15">
        <v>6</v>
      </c>
      <c r="B10" s="15" t="s">
        <v>31</v>
      </c>
      <c r="C10" s="15" t="s">
        <v>23</v>
      </c>
      <c r="D10" s="15" t="s">
        <v>32</v>
      </c>
      <c r="E10" s="23">
        <v>1980</v>
      </c>
      <c r="F10" s="23">
        <v>1980</v>
      </c>
      <c r="G10" s="23">
        <v>309.04</v>
      </c>
      <c r="H10" s="23">
        <v>77.26</v>
      </c>
      <c r="I10" s="29">
        <v>11.59</v>
      </c>
      <c r="J10" s="30">
        <f t="shared" si="0"/>
        <v>397.89</v>
      </c>
      <c r="K10" s="16">
        <f t="shared" si="1"/>
        <v>1582.11</v>
      </c>
      <c r="L10" s="16">
        <f t="shared" si="2"/>
        <v>1582.11</v>
      </c>
      <c r="M10" s="16" t="s">
        <v>20</v>
      </c>
      <c r="N10" s="33" t="s">
        <v>33</v>
      </c>
    </row>
    <row r="11" s="2" customFormat="true" ht="14.25" customHeight="true" spans="1:14">
      <c r="A11" s="15">
        <v>7</v>
      </c>
      <c r="B11" s="15" t="s">
        <v>34</v>
      </c>
      <c r="C11" s="15" t="s">
        <v>23</v>
      </c>
      <c r="D11" s="15" t="s">
        <v>35</v>
      </c>
      <c r="E11" s="23">
        <v>1980</v>
      </c>
      <c r="F11" s="23">
        <v>1980</v>
      </c>
      <c r="G11" s="23">
        <v>309.04</v>
      </c>
      <c r="H11" s="23">
        <v>77.26</v>
      </c>
      <c r="I11" s="29">
        <v>11.59</v>
      </c>
      <c r="J11" s="30">
        <f t="shared" si="0"/>
        <v>397.89</v>
      </c>
      <c r="K11" s="16">
        <f t="shared" si="1"/>
        <v>1582.11</v>
      </c>
      <c r="L11" s="16">
        <f t="shared" si="2"/>
        <v>1582.11</v>
      </c>
      <c r="M11" s="16" t="s">
        <v>20</v>
      </c>
      <c r="N11" s="33" t="s">
        <v>33</v>
      </c>
    </row>
    <row r="12" s="2" customFormat="true" ht="14.25" customHeight="true" spans="1:14">
      <c r="A12" s="15">
        <v>8</v>
      </c>
      <c r="B12" s="15" t="s">
        <v>36</v>
      </c>
      <c r="C12" s="15" t="s">
        <v>23</v>
      </c>
      <c r="D12" s="15" t="s">
        <v>37</v>
      </c>
      <c r="E12" s="23">
        <v>1980</v>
      </c>
      <c r="F12" s="23">
        <v>1980</v>
      </c>
      <c r="G12" s="23">
        <v>309.04</v>
      </c>
      <c r="H12" s="23">
        <v>77.26</v>
      </c>
      <c r="I12" s="29">
        <v>11.59</v>
      </c>
      <c r="J12" s="30">
        <f t="shared" si="0"/>
        <v>397.89</v>
      </c>
      <c r="K12" s="16">
        <f t="shared" si="1"/>
        <v>1582.11</v>
      </c>
      <c r="L12" s="16">
        <f t="shared" si="2"/>
        <v>1582.11</v>
      </c>
      <c r="M12" s="16" t="s">
        <v>20</v>
      </c>
      <c r="N12" s="33" t="s">
        <v>38</v>
      </c>
    </row>
    <row r="13" s="2" customFormat="true" ht="14.25" customHeight="true" spans="1:14">
      <c r="A13" s="15">
        <v>9</v>
      </c>
      <c r="B13" s="16" t="s">
        <v>39</v>
      </c>
      <c r="C13" s="16" t="s">
        <v>18</v>
      </c>
      <c r="D13" s="16" t="s">
        <v>40</v>
      </c>
      <c r="E13" s="23">
        <v>1980</v>
      </c>
      <c r="F13" s="23">
        <v>1980</v>
      </c>
      <c r="G13" s="23">
        <v>309.04</v>
      </c>
      <c r="H13" s="23">
        <v>77.26</v>
      </c>
      <c r="I13" s="29">
        <v>11.59</v>
      </c>
      <c r="J13" s="30">
        <f t="shared" si="0"/>
        <v>397.89</v>
      </c>
      <c r="K13" s="16">
        <f t="shared" si="1"/>
        <v>1582.11</v>
      </c>
      <c r="L13" s="16">
        <f t="shared" si="2"/>
        <v>1582.11</v>
      </c>
      <c r="M13" s="16" t="s">
        <v>20</v>
      </c>
      <c r="N13" s="34" t="s">
        <v>38</v>
      </c>
    </row>
    <row r="14" s="2" customFormat="true" ht="14.25" customHeight="true" spans="1:14">
      <c r="A14" s="15">
        <v>10</v>
      </c>
      <c r="B14" s="16" t="s">
        <v>41</v>
      </c>
      <c r="C14" s="16" t="s">
        <v>18</v>
      </c>
      <c r="D14" s="16" t="s">
        <v>42</v>
      </c>
      <c r="E14" s="23">
        <v>1980</v>
      </c>
      <c r="F14" s="23">
        <v>1980</v>
      </c>
      <c r="G14" s="23">
        <v>309.04</v>
      </c>
      <c r="H14" s="23">
        <v>77.26</v>
      </c>
      <c r="I14" s="29">
        <v>11.59</v>
      </c>
      <c r="J14" s="30">
        <f t="shared" si="0"/>
        <v>397.89</v>
      </c>
      <c r="K14" s="16">
        <f t="shared" si="1"/>
        <v>1582.11</v>
      </c>
      <c r="L14" s="16">
        <f t="shared" si="2"/>
        <v>1582.11</v>
      </c>
      <c r="M14" s="16" t="s">
        <v>20</v>
      </c>
      <c r="N14" s="34" t="s">
        <v>38</v>
      </c>
    </row>
    <row r="15" s="2" customFormat="true" ht="14.25" customHeight="true" spans="1:14">
      <c r="A15" s="15">
        <v>11</v>
      </c>
      <c r="B15" s="16" t="s">
        <v>43</v>
      </c>
      <c r="C15" s="16" t="s">
        <v>18</v>
      </c>
      <c r="D15" s="16" t="s">
        <v>44</v>
      </c>
      <c r="E15" s="23">
        <v>1980</v>
      </c>
      <c r="F15" s="23">
        <v>1980</v>
      </c>
      <c r="G15" s="23">
        <v>309.04</v>
      </c>
      <c r="H15" s="23">
        <v>77.26</v>
      </c>
      <c r="I15" s="29">
        <v>11.59</v>
      </c>
      <c r="J15" s="30">
        <f t="shared" si="0"/>
        <v>397.89</v>
      </c>
      <c r="K15" s="16">
        <f t="shared" si="1"/>
        <v>1582.11</v>
      </c>
      <c r="L15" s="16">
        <f t="shared" si="2"/>
        <v>1582.11</v>
      </c>
      <c r="M15" s="16" t="s">
        <v>20</v>
      </c>
      <c r="N15" s="34" t="s">
        <v>38</v>
      </c>
    </row>
    <row r="16" s="2" customFormat="true" ht="14.25" customHeight="true" spans="1:14">
      <c r="A16" s="15">
        <v>12</v>
      </c>
      <c r="B16" s="15" t="s">
        <v>45</v>
      </c>
      <c r="C16" s="15" t="s">
        <v>18</v>
      </c>
      <c r="D16" s="15" t="s">
        <v>46</v>
      </c>
      <c r="E16" s="23">
        <v>1980</v>
      </c>
      <c r="F16" s="23">
        <v>1980</v>
      </c>
      <c r="G16" s="23">
        <v>309.04</v>
      </c>
      <c r="H16" s="23">
        <v>77.26</v>
      </c>
      <c r="I16" s="29">
        <v>11.59</v>
      </c>
      <c r="J16" s="30">
        <f t="shared" si="0"/>
        <v>397.89</v>
      </c>
      <c r="K16" s="16">
        <f t="shared" si="1"/>
        <v>1582.11</v>
      </c>
      <c r="L16" s="16">
        <f t="shared" si="2"/>
        <v>1582.11</v>
      </c>
      <c r="M16" s="16" t="s">
        <v>20</v>
      </c>
      <c r="N16" s="33" t="s">
        <v>47</v>
      </c>
    </row>
    <row r="17" s="2" customFormat="true" ht="14.25" customHeight="true" spans="1:14">
      <c r="A17" s="15">
        <v>13</v>
      </c>
      <c r="B17" s="15" t="s">
        <v>48</v>
      </c>
      <c r="C17" s="15" t="s">
        <v>23</v>
      </c>
      <c r="D17" s="15" t="s">
        <v>49</v>
      </c>
      <c r="E17" s="23">
        <v>1980</v>
      </c>
      <c r="F17" s="23">
        <v>1980</v>
      </c>
      <c r="G17" s="23">
        <v>309.04</v>
      </c>
      <c r="H17" s="23">
        <v>77.26</v>
      </c>
      <c r="I17" s="29">
        <v>11.59</v>
      </c>
      <c r="J17" s="30">
        <f t="shared" si="0"/>
        <v>397.89</v>
      </c>
      <c r="K17" s="16">
        <f t="shared" si="1"/>
        <v>1582.11</v>
      </c>
      <c r="L17" s="16">
        <f t="shared" si="2"/>
        <v>1582.11</v>
      </c>
      <c r="M17" s="16" t="s">
        <v>20</v>
      </c>
      <c r="N17" s="33" t="s">
        <v>47</v>
      </c>
    </row>
    <row r="18" s="2" customFormat="true" ht="14.25" customHeight="true" spans="1:14">
      <c r="A18" s="15">
        <v>14</v>
      </c>
      <c r="B18" s="15" t="s">
        <v>50</v>
      </c>
      <c r="C18" s="15" t="s">
        <v>23</v>
      </c>
      <c r="D18" s="15" t="s">
        <v>51</v>
      </c>
      <c r="E18" s="23">
        <v>1980</v>
      </c>
      <c r="F18" s="23">
        <v>1980</v>
      </c>
      <c r="G18" s="23">
        <v>309.04</v>
      </c>
      <c r="H18" s="23">
        <v>77.26</v>
      </c>
      <c r="I18" s="29">
        <v>11.59</v>
      </c>
      <c r="J18" s="30">
        <f t="shared" si="0"/>
        <v>397.89</v>
      </c>
      <c r="K18" s="16">
        <f t="shared" si="1"/>
        <v>1582.11</v>
      </c>
      <c r="L18" s="16">
        <f t="shared" si="2"/>
        <v>1582.11</v>
      </c>
      <c r="M18" s="16" t="s">
        <v>20</v>
      </c>
      <c r="N18" s="33" t="s">
        <v>47</v>
      </c>
    </row>
    <row r="19" s="2" customFormat="true" ht="14.25" customHeight="true" spans="1:14">
      <c r="A19" s="15">
        <v>15</v>
      </c>
      <c r="B19" s="15" t="s">
        <v>52</v>
      </c>
      <c r="C19" s="15" t="s">
        <v>18</v>
      </c>
      <c r="D19" s="15" t="s">
        <v>53</v>
      </c>
      <c r="E19" s="23">
        <v>1980</v>
      </c>
      <c r="F19" s="23">
        <v>1980</v>
      </c>
      <c r="G19" s="23">
        <v>309.04</v>
      </c>
      <c r="H19" s="23">
        <v>77.26</v>
      </c>
      <c r="I19" s="29">
        <v>11.59</v>
      </c>
      <c r="J19" s="30">
        <f t="shared" si="0"/>
        <v>397.89</v>
      </c>
      <c r="K19" s="16">
        <f t="shared" si="1"/>
        <v>1582.11</v>
      </c>
      <c r="L19" s="16">
        <f t="shared" si="2"/>
        <v>1582.11</v>
      </c>
      <c r="M19" s="16" t="s">
        <v>20</v>
      </c>
      <c r="N19" s="33" t="s">
        <v>47</v>
      </c>
    </row>
    <row r="20" s="2" customFormat="true" ht="14.25" customHeight="true" spans="1:14">
      <c r="A20" s="15">
        <v>16</v>
      </c>
      <c r="B20" s="15" t="s">
        <v>54</v>
      </c>
      <c r="C20" s="15" t="s">
        <v>23</v>
      </c>
      <c r="D20" s="15" t="s">
        <v>55</v>
      </c>
      <c r="E20" s="23">
        <v>1980</v>
      </c>
      <c r="F20" s="23">
        <v>1980</v>
      </c>
      <c r="G20" s="23">
        <v>309.04</v>
      </c>
      <c r="H20" s="23">
        <v>77.26</v>
      </c>
      <c r="I20" s="29">
        <v>11.59</v>
      </c>
      <c r="J20" s="30">
        <f t="shared" si="0"/>
        <v>397.89</v>
      </c>
      <c r="K20" s="16">
        <f t="shared" si="1"/>
        <v>1582.11</v>
      </c>
      <c r="L20" s="16">
        <f t="shared" si="2"/>
        <v>1582.11</v>
      </c>
      <c r="M20" s="16" t="s">
        <v>20</v>
      </c>
      <c r="N20" s="33" t="s">
        <v>56</v>
      </c>
    </row>
    <row r="21" s="2" customFormat="true" ht="14.25" customHeight="true" spans="1:14">
      <c r="A21" s="15">
        <v>17</v>
      </c>
      <c r="B21" s="15" t="s">
        <v>57</v>
      </c>
      <c r="C21" s="15" t="s">
        <v>23</v>
      </c>
      <c r="D21" s="15" t="s">
        <v>58</v>
      </c>
      <c r="E21" s="23">
        <v>1980</v>
      </c>
      <c r="F21" s="23">
        <v>1980</v>
      </c>
      <c r="G21" s="23">
        <v>309.04</v>
      </c>
      <c r="H21" s="23">
        <v>77.26</v>
      </c>
      <c r="I21" s="29">
        <v>11.59</v>
      </c>
      <c r="J21" s="30">
        <f t="shared" si="0"/>
        <v>397.89</v>
      </c>
      <c r="K21" s="16">
        <f t="shared" si="1"/>
        <v>1582.11</v>
      </c>
      <c r="L21" s="16">
        <f t="shared" si="2"/>
        <v>1582.11</v>
      </c>
      <c r="M21" s="16" t="s">
        <v>20</v>
      </c>
      <c r="N21" s="33" t="s">
        <v>56</v>
      </c>
    </row>
    <row r="22" s="2" customFormat="true" ht="14.25" customHeight="true" spans="1:14">
      <c r="A22" s="15">
        <v>18</v>
      </c>
      <c r="B22" s="15" t="s">
        <v>59</v>
      </c>
      <c r="C22" s="15" t="s">
        <v>23</v>
      </c>
      <c r="D22" s="15" t="s">
        <v>60</v>
      </c>
      <c r="E22" s="23">
        <v>1980</v>
      </c>
      <c r="F22" s="23">
        <v>1980</v>
      </c>
      <c r="G22" s="23">
        <v>309.04</v>
      </c>
      <c r="H22" s="23">
        <v>77.26</v>
      </c>
      <c r="I22" s="29">
        <v>11.59</v>
      </c>
      <c r="J22" s="30">
        <f t="shared" si="0"/>
        <v>397.89</v>
      </c>
      <c r="K22" s="16">
        <f t="shared" si="1"/>
        <v>1582.11</v>
      </c>
      <c r="L22" s="16">
        <f t="shared" si="2"/>
        <v>1582.11</v>
      </c>
      <c r="M22" s="16" t="s">
        <v>20</v>
      </c>
      <c r="N22" s="33" t="s">
        <v>56</v>
      </c>
    </row>
    <row r="23" s="2" customFormat="true" ht="14.25" customHeight="true" spans="1:14">
      <c r="A23" s="15">
        <v>19</v>
      </c>
      <c r="B23" s="15" t="s">
        <v>61</v>
      </c>
      <c r="C23" s="15" t="s">
        <v>23</v>
      </c>
      <c r="D23" s="15" t="s">
        <v>62</v>
      </c>
      <c r="E23" s="23">
        <v>1980</v>
      </c>
      <c r="F23" s="23">
        <v>1980</v>
      </c>
      <c r="G23" s="23">
        <v>309.04</v>
      </c>
      <c r="H23" s="23">
        <v>77.26</v>
      </c>
      <c r="I23" s="29">
        <v>11.59</v>
      </c>
      <c r="J23" s="30">
        <f t="shared" si="0"/>
        <v>397.89</v>
      </c>
      <c r="K23" s="16">
        <f t="shared" si="1"/>
        <v>1582.11</v>
      </c>
      <c r="L23" s="16">
        <f t="shared" si="2"/>
        <v>1582.11</v>
      </c>
      <c r="M23" s="16" t="s">
        <v>20</v>
      </c>
      <c r="N23" s="33" t="s">
        <v>56</v>
      </c>
    </row>
    <row r="24" s="2" customFormat="true" ht="14.25" customHeight="true" spans="1:14">
      <c r="A24" s="15">
        <v>20</v>
      </c>
      <c r="B24" s="15" t="s">
        <v>63</v>
      </c>
      <c r="C24" s="15" t="s">
        <v>23</v>
      </c>
      <c r="D24" s="15" t="s">
        <v>64</v>
      </c>
      <c r="E24" s="23">
        <v>1980</v>
      </c>
      <c r="F24" s="23">
        <v>1980</v>
      </c>
      <c r="G24" s="23">
        <v>309.04</v>
      </c>
      <c r="H24" s="23">
        <v>77.26</v>
      </c>
      <c r="I24" s="29">
        <v>11.59</v>
      </c>
      <c r="J24" s="30">
        <f t="shared" si="0"/>
        <v>397.89</v>
      </c>
      <c r="K24" s="16">
        <f t="shared" si="1"/>
        <v>1582.11</v>
      </c>
      <c r="L24" s="16">
        <f t="shared" si="2"/>
        <v>1582.11</v>
      </c>
      <c r="M24" s="16" t="s">
        <v>20</v>
      </c>
      <c r="N24" s="33" t="s">
        <v>65</v>
      </c>
    </row>
    <row r="25" s="2" customFormat="true" ht="14.25" customHeight="true" spans="1:14">
      <c r="A25" s="15">
        <v>21</v>
      </c>
      <c r="B25" s="16" t="s">
        <v>66</v>
      </c>
      <c r="C25" s="16" t="s">
        <v>23</v>
      </c>
      <c r="D25" s="16" t="s">
        <v>67</v>
      </c>
      <c r="E25" s="23">
        <v>1980</v>
      </c>
      <c r="F25" s="23">
        <v>1980</v>
      </c>
      <c r="G25" s="23">
        <v>309.04</v>
      </c>
      <c r="H25" s="23">
        <v>77.26</v>
      </c>
      <c r="I25" s="29">
        <v>11.59</v>
      </c>
      <c r="J25" s="30">
        <f t="shared" si="0"/>
        <v>397.89</v>
      </c>
      <c r="K25" s="16">
        <f t="shared" si="1"/>
        <v>1582.11</v>
      </c>
      <c r="L25" s="16">
        <f t="shared" si="2"/>
        <v>1582.11</v>
      </c>
      <c r="M25" s="16" t="s">
        <v>20</v>
      </c>
      <c r="N25" s="34" t="s">
        <v>65</v>
      </c>
    </row>
    <row r="26" s="2" customFormat="true" ht="14.25" customHeight="true" spans="1:14">
      <c r="A26" s="15">
        <v>22</v>
      </c>
      <c r="B26" s="15" t="s">
        <v>68</v>
      </c>
      <c r="C26" s="15" t="s">
        <v>23</v>
      </c>
      <c r="D26" s="15" t="s">
        <v>69</v>
      </c>
      <c r="E26" s="23">
        <v>1980</v>
      </c>
      <c r="F26" s="23">
        <v>1980</v>
      </c>
      <c r="G26" s="23">
        <v>309.04</v>
      </c>
      <c r="H26" s="23">
        <v>77.26</v>
      </c>
      <c r="I26" s="29">
        <v>11.59</v>
      </c>
      <c r="J26" s="30">
        <f t="shared" si="0"/>
        <v>397.89</v>
      </c>
      <c r="K26" s="16">
        <f t="shared" si="1"/>
        <v>1582.11</v>
      </c>
      <c r="L26" s="16">
        <f t="shared" si="2"/>
        <v>1582.11</v>
      </c>
      <c r="M26" s="16" t="s">
        <v>20</v>
      </c>
      <c r="N26" s="33" t="s">
        <v>70</v>
      </c>
    </row>
    <row r="27" s="2" customFormat="true" ht="14.25" customHeight="true" spans="1:14">
      <c r="A27" s="15">
        <v>23</v>
      </c>
      <c r="B27" s="16" t="s">
        <v>71</v>
      </c>
      <c r="C27" s="16" t="s">
        <v>23</v>
      </c>
      <c r="D27" s="16" t="s">
        <v>72</v>
      </c>
      <c r="E27" s="23">
        <v>1980</v>
      </c>
      <c r="F27" s="23">
        <v>1980</v>
      </c>
      <c r="G27" s="23">
        <v>309.04</v>
      </c>
      <c r="H27" s="23">
        <v>77.26</v>
      </c>
      <c r="I27" s="29">
        <v>11.59</v>
      </c>
      <c r="J27" s="30">
        <f t="shared" si="0"/>
        <v>397.89</v>
      </c>
      <c r="K27" s="16">
        <f t="shared" si="1"/>
        <v>1582.11</v>
      </c>
      <c r="L27" s="16">
        <f t="shared" si="2"/>
        <v>1582.11</v>
      </c>
      <c r="M27" s="16" t="s">
        <v>20</v>
      </c>
      <c r="N27" s="16" t="s">
        <v>70</v>
      </c>
    </row>
    <row r="28" s="2" customFormat="true" ht="14.25" customHeight="true" spans="1:14">
      <c r="A28" s="15">
        <v>24</v>
      </c>
      <c r="B28" s="16" t="s">
        <v>73</v>
      </c>
      <c r="C28" s="16" t="s">
        <v>23</v>
      </c>
      <c r="D28" s="16" t="s">
        <v>74</v>
      </c>
      <c r="E28" s="23">
        <v>1980</v>
      </c>
      <c r="F28" s="23">
        <v>1980</v>
      </c>
      <c r="G28" s="23">
        <v>309.04</v>
      </c>
      <c r="H28" s="23">
        <v>77.26</v>
      </c>
      <c r="I28" s="29">
        <v>11.59</v>
      </c>
      <c r="J28" s="30">
        <f t="shared" si="0"/>
        <v>397.89</v>
      </c>
      <c r="K28" s="16">
        <f t="shared" si="1"/>
        <v>1582.11</v>
      </c>
      <c r="L28" s="16">
        <f t="shared" si="2"/>
        <v>1582.11</v>
      </c>
      <c r="M28" s="16" t="s">
        <v>20</v>
      </c>
      <c r="N28" s="34" t="s">
        <v>70</v>
      </c>
    </row>
    <row r="29" s="2" customFormat="true" ht="14.25" customHeight="true" spans="1:14">
      <c r="A29" s="15">
        <v>25</v>
      </c>
      <c r="B29" s="16" t="s">
        <v>75</v>
      </c>
      <c r="C29" s="16" t="s">
        <v>23</v>
      </c>
      <c r="D29" s="16" t="s">
        <v>76</v>
      </c>
      <c r="E29" s="23">
        <v>1980</v>
      </c>
      <c r="F29" s="23">
        <v>1980</v>
      </c>
      <c r="G29" s="23">
        <v>309.04</v>
      </c>
      <c r="H29" s="23">
        <v>77.26</v>
      </c>
      <c r="I29" s="29">
        <v>11.59</v>
      </c>
      <c r="J29" s="30">
        <f t="shared" si="0"/>
        <v>397.89</v>
      </c>
      <c r="K29" s="16">
        <f t="shared" si="1"/>
        <v>1582.11</v>
      </c>
      <c r="L29" s="16">
        <f t="shared" si="2"/>
        <v>1582.11</v>
      </c>
      <c r="M29" s="16" t="s">
        <v>20</v>
      </c>
      <c r="N29" s="34" t="s">
        <v>70</v>
      </c>
    </row>
    <row r="30" s="2" customFormat="true" ht="14.25" customHeight="true" spans="1:14">
      <c r="A30" s="15">
        <v>26</v>
      </c>
      <c r="B30" s="16" t="s">
        <v>77</v>
      </c>
      <c r="C30" s="16" t="s">
        <v>18</v>
      </c>
      <c r="D30" s="16" t="s">
        <v>78</v>
      </c>
      <c r="E30" s="23">
        <v>1980</v>
      </c>
      <c r="F30" s="23">
        <v>1980</v>
      </c>
      <c r="G30" s="23">
        <v>309.04</v>
      </c>
      <c r="H30" s="23">
        <v>77.26</v>
      </c>
      <c r="I30" s="29">
        <v>11.59</v>
      </c>
      <c r="J30" s="30">
        <f t="shared" si="0"/>
        <v>397.89</v>
      </c>
      <c r="K30" s="16">
        <f t="shared" si="1"/>
        <v>1582.11</v>
      </c>
      <c r="L30" s="16">
        <f t="shared" si="2"/>
        <v>1582.11</v>
      </c>
      <c r="M30" s="16" t="s">
        <v>20</v>
      </c>
      <c r="N30" s="34" t="s">
        <v>70</v>
      </c>
    </row>
    <row r="31" s="2" customFormat="true" ht="14.25" customHeight="true" spans="1:14">
      <c r="A31" s="15">
        <v>27</v>
      </c>
      <c r="B31" s="16" t="s">
        <v>79</v>
      </c>
      <c r="C31" s="16" t="s">
        <v>23</v>
      </c>
      <c r="D31" s="16" t="s">
        <v>80</v>
      </c>
      <c r="E31" s="23">
        <v>1980</v>
      </c>
      <c r="F31" s="23">
        <v>1980</v>
      </c>
      <c r="G31" s="23">
        <v>309.04</v>
      </c>
      <c r="H31" s="23">
        <v>77.26</v>
      </c>
      <c r="I31" s="29">
        <v>11.59</v>
      </c>
      <c r="J31" s="30">
        <f t="shared" si="0"/>
        <v>397.89</v>
      </c>
      <c r="K31" s="16">
        <f t="shared" si="1"/>
        <v>1582.11</v>
      </c>
      <c r="L31" s="16">
        <f t="shared" si="2"/>
        <v>1582.11</v>
      </c>
      <c r="M31" s="16" t="s">
        <v>20</v>
      </c>
      <c r="N31" s="34" t="s">
        <v>70</v>
      </c>
    </row>
    <row r="32" s="2" customFormat="true" ht="14.25" customHeight="true" spans="1:14">
      <c r="A32" s="15">
        <v>28</v>
      </c>
      <c r="B32" s="16" t="s">
        <v>81</v>
      </c>
      <c r="C32" s="16" t="s">
        <v>23</v>
      </c>
      <c r="D32" s="16" t="s">
        <v>82</v>
      </c>
      <c r="E32" s="23">
        <v>1980</v>
      </c>
      <c r="F32" s="23">
        <v>1980</v>
      </c>
      <c r="G32" s="23">
        <v>309.04</v>
      </c>
      <c r="H32" s="23">
        <v>77.26</v>
      </c>
      <c r="I32" s="29">
        <v>11.59</v>
      </c>
      <c r="J32" s="30">
        <f t="shared" si="0"/>
        <v>397.89</v>
      </c>
      <c r="K32" s="16">
        <f t="shared" si="1"/>
        <v>1582.11</v>
      </c>
      <c r="L32" s="16">
        <f t="shared" si="2"/>
        <v>1582.11</v>
      </c>
      <c r="M32" s="16" t="s">
        <v>20</v>
      </c>
      <c r="N32" s="34" t="s">
        <v>70</v>
      </c>
    </row>
    <row r="33" s="2" customFormat="true" ht="14.25" customHeight="true" spans="1:14">
      <c r="A33" s="15">
        <v>29</v>
      </c>
      <c r="B33" s="16" t="s">
        <v>83</v>
      </c>
      <c r="C33" s="16" t="s">
        <v>23</v>
      </c>
      <c r="D33" s="16" t="s">
        <v>84</v>
      </c>
      <c r="E33" s="23">
        <v>1980</v>
      </c>
      <c r="F33" s="23">
        <v>1980</v>
      </c>
      <c r="G33" s="23">
        <v>309.04</v>
      </c>
      <c r="H33" s="23">
        <v>77.26</v>
      </c>
      <c r="I33" s="29">
        <v>11.59</v>
      </c>
      <c r="J33" s="30">
        <f t="shared" si="0"/>
        <v>397.89</v>
      </c>
      <c r="K33" s="16">
        <f t="shared" si="1"/>
        <v>1582.11</v>
      </c>
      <c r="L33" s="16">
        <f t="shared" si="2"/>
        <v>1582.11</v>
      </c>
      <c r="M33" s="16" t="s">
        <v>20</v>
      </c>
      <c r="N33" s="34" t="s">
        <v>70</v>
      </c>
    </row>
    <row r="34" s="2" customFormat="true" ht="14.25" customHeight="true" spans="1:14">
      <c r="A34" s="15">
        <v>30</v>
      </c>
      <c r="B34" s="16" t="s">
        <v>85</v>
      </c>
      <c r="C34" s="16" t="s">
        <v>23</v>
      </c>
      <c r="D34" s="16" t="s">
        <v>86</v>
      </c>
      <c r="E34" s="23">
        <v>1980</v>
      </c>
      <c r="F34" s="23">
        <v>1980</v>
      </c>
      <c r="G34" s="23">
        <v>309.04</v>
      </c>
      <c r="H34" s="23">
        <v>77.26</v>
      </c>
      <c r="I34" s="29">
        <v>11.59</v>
      </c>
      <c r="J34" s="30">
        <f t="shared" si="0"/>
        <v>397.89</v>
      </c>
      <c r="K34" s="16">
        <f t="shared" si="1"/>
        <v>1582.11</v>
      </c>
      <c r="L34" s="16">
        <f t="shared" si="2"/>
        <v>1582.11</v>
      </c>
      <c r="M34" s="16" t="s">
        <v>20</v>
      </c>
      <c r="N34" s="34" t="s">
        <v>70</v>
      </c>
    </row>
    <row r="35" s="2" customFormat="true" ht="14.25" customHeight="true" spans="1:14">
      <c r="A35" s="15">
        <v>31</v>
      </c>
      <c r="B35" s="16" t="s">
        <v>87</v>
      </c>
      <c r="C35" s="16" t="s">
        <v>23</v>
      </c>
      <c r="D35" s="16" t="s">
        <v>88</v>
      </c>
      <c r="E35" s="23">
        <v>1980</v>
      </c>
      <c r="F35" s="23">
        <v>1980</v>
      </c>
      <c r="G35" s="23">
        <v>309.04</v>
      </c>
      <c r="H35" s="23">
        <v>77.26</v>
      </c>
      <c r="I35" s="29">
        <v>11.59</v>
      </c>
      <c r="J35" s="30">
        <f t="shared" si="0"/>
        <v>397.89</v>
      </c>
      <c r="K35" s="16">
        <f t="shared" si="1"/>
        <v>1582.11</v>
      </c>
      <c r="L35" s="16">
        <f t="shared" si="2"/>
        <v>1582.11</v>
      </c>
      <c r="M35" s="16" t="s">
        <v>20</v>
      </c>
      <c r="N35" s="34" t="s">
        <v>70</v>
      </c>
    </row>
    <row r="36" s="2" customFormat="true" ht="14.25" customHeight="true" spans="1:14">
      <c r="A36" s="15">
        <v>32</v>
      </c>
      <c r="B36" s="16" t="s">
        <v>89</v>
      </c>
      <c r="C36" s="16" t="s">
        <v>23</v>
      </c>
      <c r="D36" s="16" t="s">
        <v>90</v>
      </c>
      <c r="E36" s="23">
        <v>1980</v>
      </c>
      <c r="F36" s="23">
        <v>1980</v>
      </c>
      <c r="G36" s="23">
        <v>309.04</v>
      </c>
      <c r="H36" s="23">
        <v>77.26</v>
      </c>
      <c r="I36" s="29">
        <v>11.59</v>
      </c>
      <c r="J36" s="30">
        <f t="shared" si="0"/>
        <v>397.89</v>
      </c>
      <c r="K36" s="16">
        <f t="shared" si="1"/>
        <v>1582.11</v>
      </c>
      <c r="L36" s="16">
        <f t="shared" si="2"/>
        <v>1582.11</v>
      </c>
      <c r="M36" s="16" t="s">
        <v>20</v>
      </c>
      <c r="N36" s="34" t="s">
        <v>70</v>
      </c>
    </row>
    <row r="37" s="2" customFormat="true" ht="14.25" customHeight="true" spans="1:14">
      <c r="A37" s="15">
        <v>33</v>
      </c>
      <c r="B37" s="16" t="s">
        <v>91</v>
      </c>
      <c r="C37" s="16" t="s">
        <v>23</v>
      </c>
      <c r="D37" s="16" t="s">
        <v>92</v>
      </c>
      <c r="E37" s="23">
        <v>1980</v>
      </c>
      <c r="F37" s="23">
        <v>1980</v>
      </c>
      <c r="G37" s="23">
        <v>309.04</v>
      </c>
      <c r="H37" s="23">
        <v>77.26</v>
      </c>
      <c r="I37" s="29">
        <v>11.59</v>
      </c>
      <c r="J37" s="30">
        <f t="shared" si="0"/>
        <v>397.89</v>
      </c>
      <c r="K37" s="16">
        <f t="shared" si="1"/>
        <v>1582.11</v>
      </c>
      <c r="L37" s="16">
        <f t="shared" si="2"/>
        <v>1582.11</v>
      </c>
      <c r="M37" s="16" t="s">
        <v>20</v>
      </c>
      <c r="N37" s="34" t="s">
        <v>70</v>
      </c>
    </row>
    <row r="38" s="2" customFormat="true" ht="14.25" customHeight="true" spans="1:14">
      <c r="A38" s="15">
        <v>34</v>
      </c>
      <c r="B38" s="16" t="s">
        <v>93</v>
      </c>
      <c r="C38" s="16" t="s">
        <v>23</v>
      </c>
      <c r="D38" s="16" t="s">
        <v>94</v>
      </c>
      <c r="E38" s="23">
        <v>1980</v>
      </c>
      <c r="F38" s="23">
        <v>1980</v>
      </c>
      <c r="G38" s="23">
        <v>309.04</v>
      </c>
      <c r="H38" s="23">
        <v>77.26</v>
      </c>
      <c r="I38" s="29">
        <v>11.59</v>
      </c>
      <c r="J38" s="30">
        <f t="shared" si="0"/>
        <v>397.89</v>
      </c>
      <c r="K38" s="16">
        <f t="shared" si="1"/>
        <v>1582.11</v>
      </c>
      <c r="L38" s="16">
        <f t="shared" si="2"/>
        <v>1582.11</v>
      </c>
      <c r="M38" s="16" t="s">
        <v>20</v>
      </c>
      <c r="N38" s="34" t="s">
        <v>95</v>
      </c>
    </row>
    <row r="39" s="2" customFormat="true" ht="14.25" customHeight="true" spans="1:14">
      <c r="A39" s="15">
        <v>35</v>
      </c>
      <c r="B39" s="15" t="s">
        <v>96</v>
      </c>
      <c r="C39" s="15" t="s">
        <v>23</v>
      </c>
      <c r="D39" s="15" t="s">
        <v>97</v>
      </c>
      <c r="E39" s="23">
        <v>1980</v>
      </c>
      <c r="F39" s="23">
        <v>1980</v>
      </c>
      <c r="G39" s="23">
        <v>309.04</v>
      </c>
      <c r="H39" s="23">
        <v>77.26</v>
      </c>
      <c r="I39" s="29">
        <v>11.59</v>
      </c>
      <c r="J39" s="30">
        <f t="shared" si="0"/>
        <v>397.89</v>
      </c>
      <c r="K39" s="16">
        <f t="shared" si="1"/>
        <v>1582.11</v>
      </c>
      <c r="L39" s="16">
        <f t="shared" si="2"/>
        <v>1582.11</v>
      </c>
      <c r="M39" s="16" t="s">
        <v>20</v>
      </c>
      <c r="N39" s="33" t="s">
        <v>98</v>
      </c>
    </row>
    <row r="40" s="2" customFormat="true" ht="14.25" customHeight="true" spans="1:14">
      <c r="A40" s="15">
        <v>36</v>
      </c>
      <c r="B40" s="15" t="s">
        <v>99</v>
      </c>
      <c r="C40" s="15" t="s">
        <v>18</v>
      </c>
      <c r="D40" s="15" t="s">
        <v>100</v>
      </c>
      <c r="E40" s="23">
        <v>1980</v>
      </c>
      <c r="F40" s="23">
        <v>1980</v>
      </c>
      <c r="G40" s="23">
        <v>309.04</v>
      </c>
      <c r="H40" s="23">
        <v>77.26</v>
      </c>
      <c r="I40" s="29">
        <v>11.59</v>
      </c>
      <c r="J40" s="30">
        <f t="shared" si="0"/>
        <v>397.89</v>
      </c>
      <c r="K40" s="16">
        <f t="shared" si="1"/>
        <v>1582.11</v>
      </c>
      <c r="L40" s="16">
        <f t="shared" si="2"/>
        <v>1582.11</v>
      </c>
      <c r="M40" s="16" t="s">
        <v>20</v>
      </c>
      <c r="N40" s="33" t="s">
        <v>98</v>
      </c>
    </row>
    <row r="41" s="2" customFormat="true" ht="14.25" customHeight="true" spans="1:14">
      <c r="A41" s="15">
        <v>37</v>
      </c>
      <c r="B41" s="15" t="s">
        <v>101</v>
      </c>
      <c r="C41" s="15" t="s">
        <v>18</v>
      </c>
      <c r="D41" s="15" t="s">
        <v>102</v>
      </c>
      <c r="E41" s="23">
        <v>1980</v>
      </c>
      <c r="F41" s="23">
        <v>1980</v>
      </c>
      <c r="G41" s="23">
        <v>309.04</v>
      </c>
      <c r="H41" s="23">
        <v>77.26</v>
      </c>
      <c r="I41" s="29">
        <v>11.59</v>
      </c>
      <c r="J41" s="30">
        <f t="shared" si="0"/>
        <v>397.89</v>
      </c>
      <c r="K41" s="16">
        <f t="shared" si="1"/>
        <v>1582.11</v>
      </c>
      <c r="L41" s="16">
        <f t="shared" si="2"/>
        <v>1582.11</v>
      </c>
      <c r="M41" s="16" t="s">
        <v>20</v>
      </c>
      <c r="N41" s="33" t="s">
        <v>98</v>
      </c>
    </row>
    <row r="42" s="2" customFormat="true" ht="14.25" customHeight="true" spans="1:14">
      <c r="A42" s="15">
        <v>38</v>
      </c>
      <c r="B42" s="15" t="s">
        <v>103</v>
      </c>
      <c r="C42" s="15" t="s">
        <v>18</v>
      </c>
      <c r="D42" s="15" t="s">
        <v>104</v>
      </c>
      <c r="E42" s="23">
        <v>1980</v>
      </c>
      <c r="F42" s="23">
        <v>1980</v>
      </c>
      <c r="G42" s="23">
        <v>309.04</v>
      </c>
      <c r="H42" s="23">
        <v>77.26</v>
      </c>
      <c r="I42" s="29">
        <v>11.59</v>
      </c>
      <c r="J42" s="30">
        <f t="shared" si="0"/>
        <v>397.89</v>
      </c>
      <c r="K42" s="16">
        <f t="shared" si="1"/>
        <v>1582.11</v>
      </c>
      <c r="L42" s="16">
        <f t="shared" si="2"/>
        <v>1582.11</v>
      </c>
      <c r="M42" s="16" t="s">
        <v>20</v>
      </c>
      <c r="N42" s="33" t="s">
        <v>98</v>
      </c>
    </row>
    <row r="43" s="2" customFormat="true" ht="14.25" customHeight="true" spans="1:14">
      <c r="A43" s="15">
        <v>39</v>
      </c>
      <c r="B43" s="15" t="s">
        <v>105</v>
      </c>
      <c r="C43" s="15" t="s">
        <v>18</v>
      </c>
      <c r="D43" s="15" t="s">
        <v>106</v>
      </c>
      <c r="E43" s="23">
        <v>1980</v>
      </c>
      <c r="F43" s="23">
        <v>1980</v>
      </c>
      <c r="G43" s="23">
        <v>309.04</v>
      </c>
      <c r="H43" s="23">
        <v>77.26</v>
      </c>
      <c r="I43" s="29">
        <v>11.59</v>
      </c>
      <c r="J43" s="30">
        <f t="shared" si="0"/>
        <v>397.89</v>
      </c>
      <c r="K43" s="16">
        <f t="shared" si="1"/>
        <v>1582.11</v>
      </c>
      <c r="L43" s="16">
        <f t="shared" si="2"/>
        <v>1582.11</v>
      </c>
      <c r="M43" s="16" t="s">
        <v>20</v>
      </c>
      <c r="N43" s="33" t="s">
        <v>98</v>
      </c>
    </row>
    <row r="44" s="2" customFormat="true" ht="14.25" customHeight="true" spans="1:14">
      <c r="A44" s="15">
        <v>40</v>
      </c>
      <c r="B44" s="15" t="s">
        <v>107</v>
      </c>
      <c r="C44" s="15" t="s">
        <v>18</v>
      </c>
      <c r="D44" s="15" t="s">
        <v>108</v>
      </c>
      <c r="E44" s="23">
        <v>1980</v>
      </c>
      <c r="F44" s="23">
        <v>1980</v>
      </c>
      <c r="G44" s="23">
        <v>309.04</v>
      </c>
      <c r="H44" s="23">
        <v>77.26</v>
      </c>
      <c r="I44" s="29">
        <v>11.59</v>
      </c>
      <c r="J44" s="30">
        <f t="shared" si="0"/>
        <v>397.89</v>
      </c>
      <c r="K44" s="16">
        <f t="shared" si="1"/>
        <v>1582.11</v>
      </c>
      <c r="L44" s="16">
        <f t="shared" si="2"/>
        <v>1582.11</v>
      </c>
      <c r="M44" s="16" t="s">
        <v>20</v>
      </c>
      <c r="N44" s="33" t="s">
        <v>98</v>
      </c>
    </row>
    <row r="45" s="2" customFormat="true" ht="14.25" customHeight="true" spans="1:14">
      <c r="A45" s="15">
        <v>41</v>
      </c>
      <c r="B45" s="15" t="s">
        <v>109</v>
      </c>
      <c r="C45" s="15" t="s">
        <v>23</v>
      </c>
      <c r="D45" s="15" t="s">
        <v>110</v>
      </c>
      <c r="E45" s="23">
        <v>1980</v>
      </c>
      <c r="F45" s="23">
        <v>1980</v>
      </c>
      <c r="G45" s="23">
        <v>309.04</v>
      </c>
      <c r="H45" s="23">
        <v>77.26</v>
      </c>
      <c r="I45" s="29">
        <v>11.59</v>
      </c>
      <c r="J45" s="30">
        <f t="shared" si="0"/>
        <v>397.89</v>
      </c>
      <c r="K45" s="16">
        <f t="shared" si="1"/>
        <v>1582.11</v>
      </c>
      <c r="L45" s="16">
        <f t="shared" si="2"/>
        <v>1582.11</v>
      </c>
      <c r="M45" s="16" t="s">
        <v>20</v>
      </c>
      <c r="N45" s="33" t="s">
        <v>98</v>
      </c>
    </row>
    <row r="46" s="2" customFormat="true" ht="14.25" customHeight="true" spans="1:14">
      <c r="A46" s="15">
        <v>42</v>
      </c>
      <c r="B46" s="15" t="s">
        <v>111</v>
      </c>
      <c r="C46" s="15" t="s">
        <v>23</v>
      </c>
      <c r="D46" s="15" t="s">
        <v>112</v>
      </c>
      <c r="E46" s="23">
        <v>1980</v>
      </c>
      <c r="F46" s="23">
        <v>1980</v>
      </c>
      <c r="G46" s="23">
        <v>309.04</v>
      </c>
      <c r="H46" s="23">
        <v>77.26</v>
      </c>
      <c r="I46" s="29">
        <v>11.59</v>
      </c>
      <c r="J46" s="30">
        <f t="shared" si="0"/>
        <v>397.89</v>
      </c>
      <c r="K46" s="16">
        <f t="shared" si="1"/>
        <v>1582.11</v>
      </c>
      <c r="L46" s="16">
        <f t="shared" si="2"/>
        <v>1582.11</v>
      </c>
      <c r="M46" s="16" t="s">
        <v>20</v>
      </c>
      <c r="N46" s="33" t="s">
        <v>98</v>
      </c>
    </row>
    <row r="47" s="2" customFormat="true" ht="14.25" customHeight="true" spans="1:14">
      <c r="A47" s="15">
        <v>43</v>
      </c>
      <c r="B47" s="15" t="s">
        <v>113</v>
      </c>
      <c r="C47" s="15" t="s">
        <v>18</v>
      </c>
      <c r="D47" s="15" t="s">
        <v>114</v>
      </c>
      <c r="E47" s="23">
        <v>1980</v>
      </c>
      <c r="F47" s="23">
        <v>1980</v>
      </c>
      <c r="G47" s="23">
        <v>309.04</v>
      </c>
      <c r="H47" s="23">
        <v>77.26</v>
      </c>
      <c r="I47" s="29">
        <v>11.59</v>
      </c>
      <c r="J47" s="30">
        <f t="shared" si="0"/>
        <v>397.89</v>
      </c>
      <c r="K47" s="16">
        <f t="shared" si="1"/>
        <v>1582.11</v>
      </c>
      <c r="L47" s="16">
        <f t="shared" si="2"/>
        <v>1582.11</v>
      </c>
      <c r="M47" s="16" t="s">
        <v>20</v>
      </c>
      <c r="N47" s="33" t="s">
        <v>98</v>
      </c>
    </row>
    <row r="48" s="2" customFormat="true" ht="14.25" customHeight="true" spans="1:14">
      <c r="A48" s="15">
        <v>44</v>
      </c>
      <c r="B48" s="15" t="s">
        <v>115</v>
      </c>
      <c r="C48" s="15" t="s">
        <v>23</v>
      </c>
      <c r="D48" s="15" t="s">
        <v>116</v>
      </c>
      <c r="E48" s="23">
        <v>1980</v>
      </c>
      <c r="F48" s="23">
        <v>1980</v>
      </c>
      <c r="G48" s="23">
        <v>309.04</v>
      </c>
      <c r="H48" s="23">
        <v>77.26</v>
      </c>
      <c r="I48" s="29">
        <v>11.59</v>
      </c>
      <c r="J48" s="30">
        <f t="shared" si="0"/>
        <v>397.89</v>
      </c>
      <c r="K48" s="16">
        <f t="shared" si="1"/>
        <v>1582.11</v>
      </c>
      <c r="L48" s="16">
        <f t="shared" si="2"/>
        <v>1582.11</v>
      </c>
      <c r="M48" s="16" t="s">
        <v>20</v>
      </c>
      <c r="N48" s="33" t="s">
        <v>117</v>
      </c>
    </row>
    <row r="49" s="2" customFormat="true" ht="14.25" customHeight="true" spans="1:14">
      <c r="A49" s="15">
        <v>45</v>
      </c>
      <c r="B49" s="15" t="s">
        <v>118</v>
      </c>
      <c r="C49" s="15" t="s">
        <v>23</v>
      </c>
      <c r="D49" s="15" t="s">
        <v>119</v>
      </c>
      <c r="E49" s="23">
        <v>1980</v>
      </c>
      <c r="F49" s="23">
        <v>1980</v>
      </c>
      <c r="G49" s="23">
        <v>309.04</v>
      </c>
      <c r="H49" s="23">
        <v>77.26</v>
      </c>
      <c r="I49" s="29">
        <v>11.59</v>
      </c>
      <c r="J49" s="30">
        <f t="shared" si="0"/>
        <v>397.89</v>
      </c>
      <c r="K49" s="16">
        <f t="shared" si="1"/>
        <v>1582.11</v>
      </c>
      <c r="L49" s="16">
        <f t="shared" si="2"/>
        <v>1582.11</v>
      </c>
      <c r="M49" s="16" t="s">
        <v>20</v>
      </c>
      <c r="N49" s="33" t="s">
        <v>117</v>
      </c>
    </row>
    <row r="50" s="2" customFormat="true" ht="14.25" customHeight="true" spans="1:14">
      <c r="A50" s="15">
        <v>46</v>
      </c>
      <c r="B50" s="15" t="s">
        <v>120</v>
      </c>
      <c r="C50" s="15" t="s">
        <v>23</v>
      </c>
      <c r="D50" s="15" t="s">
        <v>121</v>
      </c>
      <c r="E50" s="23">
        <v>1980</v>
      </c>
      <c r="F50" s="23">
        <v>1980</v>
      </c>
      <c r="G50" s="23">
        <v>309.04</v>
      </c>
      <c r="H50" s="23">
        <v>77.26</v>
      </c>
      <c r="I50" s="29">
        <v>11.59</v>
      </c>
      <c r="J50" s="30">
        <f t="shared" si="0"/>
        <v>397.89</v>
      </c>
      <c r="K50" s="16">
        <f t="shared" si="1"/>
        <v>1582.11</v>
      </c>
      <c r="L50" s="16">
        <f t="shared" si="2"/>
        <v>1582.11</v>
      </c>
      <c r="M50" s="16" t="s">
        <v>20</v>
      </c>
      <c r="N50" s="33" t="s">
        <v>117</v>
      </c>
    </row>
    <row r="51" s="2" customFormat="true" ht="14.25" customHeight="true" spans="1:14">
      <c r="A51" s="15">
        <v>47</v>
      </c>
      <c r="B51" s="15" t="s">
        <v>122</v>
      </c>
      <c r="C51" s="15" t="s">
        <v>23</v>
      </c>
      <c r="D51" s="15" t="s">
        <v>123</v>
      </c>
      <c r="E51" s="23">
        <v>1980</v>
      </c>
      <c r="F51" s="23">
        <v>1980</v>
      </c>
      <c r="G51" s="23">
        <v>309.04</v>
      </c>
      <c r="H51" s="23">
        <v>77.26</v>
      </c>
      <c r="I51" s="29">
        <v>11.59</v>
      </c>
      <c r="J51" s="30">
        <f t="shared" si="0"/>
        <v>397.89</v>
      </c>
      <c r="K51" s="16">
        <f t="shared" si="1"/>
        <v>1582.11</v>
      </c>
      <c r="L51" s="16">
        <f t="shared" si="2"/>
        <v>1582.11</v>
      </c>
      <c r="M51" s="16" t="s">
        <v>20</v>
      </c>
      <c r="N51" s="33" t="s">
        <v>117</v>
      </c>
    </row>
    <row r="52" s="2" customFormat="true" ht="14.25" customHeight="true" spans="1:14">
      <c r="A52" s="15">
        <v>48</v>
      </c>
      <c r="B52" s="15" t="s">
        <v>124</v>
      </c>
      <c r="C52" s="15" t="s">
        <v>23</v>
      </c>
      <c r="D52" s="15" t="s">
        <v>125</v>
      </c>
      <c r="E52" s="23">
        <v>1980</v>
      </c>
      <c r="F52" s="23">
        <v>1980</v>
      </c>
      <c r="G52" s="23">
        <v>309.04</v>
      </c>
      <c r="H52" s="23">
        <v>77.26</v>
      </c>
      <c r="I52" s="29">
        <v>11.59</v>
      </c>
      <c r="J52" s="30">
        <f t="shared" si="0"/>
        <v>397.89</v>
      </c>
      <c r="K52" s="16">
        <f t="shared" si="1"/>
        <v>1582.11</v>
      </c>
      <c r="L52" s="16">
        <f t="shared" si="2"/>
        <v>1582.11</v>
      </c>
      <c r="M52" s="16" t="s">
        <v>20</v>
      </c>
      <c r="N52" s="33" t="s">
        <v>117</v>
      </c>
    </row>
    <row r="53" s="2" customFormat="true" ht="14.25" customHeight="true" spans="1:14">
      <c r="A53" s="15">
        <v>49</v>
      </c>
      <c r="B53" s="15" t="s">
        <v>126</v>
      </c>
      <c r="C53" s="15" t="s">
        <v>23</v>
      </c>
      <c r="D53" s="15" t="s">
        <v>127</v>
      </c>
      <c r="E53" s="23">
        <v>1980</v>
      </c>
      <c r="F53" s="23">
        <v>1980</v>
      </c>
      <c r="G53" s="23">
        <v>309.04</v>
      </c>
      <c r="H53" s="23">
        <v>77.26</v>
      </c>
      <c r="I53" s="29">
        <v>11.59</v>
      </c>
      <c r="J53" s="30">
        <f t="shared" si="0"/>
        <v>397.89</v>
      </c>
      <c r="K53" s="16">
        <f t="shared" si="1"/>
        <v>1582.11</v>
      </c>
      <c r="L53" s="16">
        <f t="shared" si="2"/>
        <v>1582.11</v>
      </c>
      <c r="M53" s="16" t="s">
        <v>20</v>
      </c>
      <c r="N53" s="33" t="s">
        <v>117</v>
      </c>
    </row>
    <row r="54" s="2" customFormat="true" ht="14.25" customHeight="true" spans="1:14">
      <c r="A54" s="15">
        <v>50</v>
      </c>
      <c r="B54" s="15" t="s">
        <v>128</v>
      </c>
      <c r="C54" s="15" t="s">
        <v>23</v>
      </c>
      <c r="D54" s="15" t="s">
        <v>129</v>
      </c>
      <c r="E54" s="23">
        <v>1980</v>
      </c>
      <c r="F54" s="23">
        <v>1980</v>
      </c>
      <c r="G54" s="23">
        <v>309.04</v>
      </c>
      <c r="H54" s="23">
        <v>77.26</v>
      </c>
      <c r="I54" s="29">
        <v>11.59</v>
      </c>
      <c r="J54" s="30">
        <f t="shared" si="0"/>
        <v>397.89</v>
      </c>
      <c r="K54" s="16">
        <f t="shared" si="1"/>
        <v>1582.11</v>
      </c>
      <c r="L54" s="16">
        <f t="shared" si="2"/>
        <v>1582.11</v>
      </c>
      <c r="M54" s="16" t="s">
        <v>20</v>
      </c>
      <c r="N54" s="33" t="s">
        <v>117</v>
      </c>
    </row>
    <row r="55" s="2" customFormat="true" ht="14.25" customHeight="true" spans="1:14">
      <c r="A55" s="15">
        <v>51</v>
      </c>
      <c r="B55" s="15" t="s">
        <v>130</v>
      </c>
      <c r="C55" s="15" t="s">
        <v>23</v>
      </c>
      <c r="D55" s="15" t="s">
        <v>131</v>
      </c>
      <c r="E55" s="23">
        <v>1980</v>
      </c>
      <c r="F55" s="23">
        <v>1980</v>
      </c>
      <c r="G55" s="23">
        <v>309.04</v>
      </c>
      <c r="H55" s="23">
        <v>77.26</v>
      </c>
      <c r="I55" s="29">
        <v>11.59</v>
      </c>
      <c r="J55" s="30">
        <f t="shared" si="0"/>
        <v>397.89</v>
      </c>
      <c r="K55" s="16">
        <f t="shared" si="1"/>
        <v>1582.11</v>
      </c>
      <c r="L55" s="16">
        <f t="shared" si="2"/>
        <v>1582.11</v>
      </c>
      <c r="M55" s="16" t="s">
        <v>20</v>
      </c>
      <c r="N55" s="33" t="s">
        <v>117</v>
      </c>
    </row>
    <row r="56" s="2" customFormat="true" ht="14.25" customHeight="true" spans="1:14">
      <c r="A56" s="15">
        <v>52</v>
      </c>
      <c r="B56" s="15" t="s">
        <v>132</v>
      </c>
      <c r="C56" s="15" t="s">
        <v>23</v>
      </c>
      <c r="D56" s="15" t="s">
        <v>133</v>
      </c>
      <c r="E56" s="23">
        <v>1980</v>
      </c>
      <c r="F56" s="23">
        <v>1980</v>
      </c>
      <c r="G56" s="23">
        <v>309.04</v>
      </c>
      <c r="H56" s="23">
        <v>77.26</v>
      </c>
      <c r="I56" s="29">
        <v>11.59</v>
      </c>
      <c r="J56" s="30">
        <f t="shared" si="0"/>
        <v>397.89</v>
      </c>
      <c r="K56" s="16">
        <f t="shared" si="1"/>
        <v>1582.11</v>
      </c>
      <c r="L56" s="16">
        <f t="shared" si="2"/>
        <v>1582.11</v>
      </c>
      <c r="M56" s="16" t="s">
        <v>20</v>
      </c>
      <c r="N56" s="33" t="s">
        <v>117</v>
      </c>
    </row>
    <row r="57" s="2" customFormat="true" ht="14.25" customHeight="true" spans="1:14">
      <c r="A57" s="15">
        <v>53</v>
      </c>
      <c r="B57" s="15" t="s">
        <v>134</v>
      </c>
      <c r="C57" s="15" t="s">
        <v>23</v>
      </c>
      <c r="D57" s="15" t="s">
        <v>135</v>
      </c>
      <c r="E57" s="23">
        <v>1980</v>
      </c>
      <c r="F57" s="23">
        <v>1980</v>
      </c>
      <c r="G57" s="23">
        <v>309.04</v>
      </c>
      <c r="H57" s="23">
        <v>77.26</v>
      </c>
      <c r="I57" s="29">
        <v>11.59</v>
      </c>
      <c r="J57" s="30">
        <f t="shared" si="0"/>
        <v>397.89</v>
      </c>
      <c r="K57" s="16">
        <f t="shared" si="1"/>
        <v>1582.11</v>
      </c>
      <c r="L57" s="16">
        <f t="shared" si="2"/>
        <v>1582.11</v>
      </c>
      <c r="M57" s="16" t="s">
        <v>20</v>
      </c>
      <c r="N57" s="33" t="s">
        <v>117</v>
      </c>
    </row>
    <row r="58" s="2" customFormat="true" ht="14.25" customHeight="true" spans="1:14">
      <c r="A58" s="15">
        <v>54</v>
      </c>
      <c r="B58" s="15" t="s">
        <v>136</v>
      </c>
      <c r="C58" s="15" t="s">
        <v>18</v>
      </c>
      <c r="D58" s="15" t="s">
        <v>137</v>
      </c>
      <c r="E58" s="23">
        <v>1980</v>
      </c>
      <c r="F58" s="23">
        <v>1980</v>
      </c>
      <c r="G58" s="23">
        <v>309.04</v>
      </c>
      <c r="H58" s="23">
        <v>77.26</v>
      </c>
      <c r="I58" s="29">
        <v>11.59</v>
      </c>
      <c r="J58" s="30">
        <f t="shared" si="0"/>
        <v>397.89</v>
      </c>
      <c r="K58" s="16">
        <f t="shared" si="1"/>
        <v>1582.11</v>
      </c>
      <c r="L58" s="16">
        <f t="shared" si="2"/>
        <v>1582.11</v>
      </c>
      <c r="M58" s="16" t="s">
        <v>20</v>
      </c>
      <c r="N58" s="33" t="s">
        <v>117</v>
      </c>
    </row>
    <row r="59" s="2" customFormat="true" ht="14.25" customHeight="true" spans="1:14">
      <c r="A59" s="15">
        <v>55</v>
      </c>
      <c r="B59" s="15" t="s">
        <v>138</v>
      </c>
      <c r="C59" s="15" t="s">
        <v>18</v>
      </c>
      <c r="D59" s="15" t="s">
        <v>139</v>
      </c>
      <c r="E59" s="23">
        <v>1980</v>
      </c>
      <c r="F59" s="23">
        <v>1980</v>
      </c>
      <c r="G59" s="23">
        <v>309.04</v>
      </c>
      <c r="H59" s="23">
        <v>77.26</v>
      </c>
      <c r="I59" s="29">
        <v>11.59</v>
      </c>
      <c r="J59" s="30">
        <f t="shared" si="0"/>
        <v>397.89</v>
      </c>
      <c r="K59" s="16">
        <f t="shared" si="1"/>
        <v>1582.11</v>
      </c>
      <c r="L59" s="16">
        <f t="shared" si="2"/>
        <v>1582.11</v>
      </c>
      <c r="M59" s="16" t="s">
        <v>20</v>
      </c>
      <c r="N59" s="33" t="s">
        <v>117</v>
      </c>
    </row>
    <row r="60" s="2" customFormat="true" ht="14.25" customHeight="true" spans="1:14">
      <c r="A60" s="15">
        <v>56</v>
      </c>
      <c r="B60" s="15" t="s">
        <v>140</v>
      </c>
      <c r="C60" s="15" t="s">
        <v>23</v>
      </c>
      <c r="D60" s="15" t="s">
        <v>141</v>
      </c>
      <c r="E60" s="23">
        <v>1980</v>
      </c>
      <c r="F60" s="23">
        <v>1980</v>
      </c>
      <c r="G60" s="23">
        <v>309.04</v>
      </c>
      <c r="H60" s="23">
        <v>77.26</v>
      </c>
      <c r="I60" s="29">
        <v>11.59</v>
      </c>
      <c r="J60" s="30">
        <f t="shared" si="0"/>
        <v>397.89</v>
      </c>
      <c r="K60" s="16">
        <f t="shared" si="1"/>
        <v>1582.11</v>
      </c>
      <c r="L60" s="16">
        <f t="shared" si="2"/>
        <v>1582.11</v>
      </c>
      <c r="M60" s="16" t="s">
        <v>20</v>
      </c>
      <c r="N60" s="33" t="s">
        <v>117</v>
      </c>
    </row>
    <row r="61" s="2" customFormat="true" ht="14.25" customHeight="true" spans="1:14">
      <c r="A61" s="15">
        <v>57</v>
      </c>
      <c r="B61" s="15" t="s">
        <v>142</v>
      </c>
      <c r="C61" s="15" t="s">
        <v>18</v>
      </c>
      <c r="D61" s="15" t="s">
        <v>143</v>
      </c>
      <c r="E61" s="23">
        <v>1980</v>
      </c>
      <c r="F61" s="23">
        <v>1980</v>
      </c>
      <c r="G61" s="23">
        <v>309.04</v>
      </c>
      <c r="H61" s="23">
        <v>77.26</v>
      </c>
      <c r="I61" s="29">
        <v>11.59</v>
      </c>
      <c r="J61" s="30">
        <f t="shared" si="0"/>
        <v>397.89</v>
      </c>
      <c r="K61" s="16">
        <f t="shared" si="1"/>
        <v>1582.11</v>
      </c>
      <c r="L61" s="16">
        <f t="shared" si="2"/>
        <v>1582.11</v>
      </c>
      <c r="M61" s="16" t="s">
        <v>20</v>
      </c>
      <c r="N61" s="33" t="s">
        <v>117</v>
      </c>
    </row>
    <row r="62" s="2" customFormat="true" ht="14.25" customHeight="true" spans="1:14">
      <c r="A62" s="15">
        <v>58</v>
      </c>
      <c r="B62" s="16" t="s">
        <v>144</v>
      </c>
      <c r="C62" s="16" t="s">
        <v>23</v>
      </c>
      <c r="D62" s="16" t="s">
        <v>145</v>
      </c>
      <c r="E62" s="23">
        <v>1980</v>
      </c>
      <c r="F62" s="23">
        <v>1980</v>
      </c>
      <c r="G62" s="23">
        <v>309.04</v>
      </c>
      <c r="H62" s="23">
        <v>77.26</v>
      </c>
      <c r="I62" s="29">
        <v>11.59</v>
      </c>
      <c r="J62" s="30">
        <f t="shared" si="0"/>
        <v>397.89</v>
      </c>
      <c r="K62" s="16">
        <f t="shared" si="1"/>
        <v>1582.11</v>
      </c>
      <c r="L62" s="16">
        <f t="shared" si="2"/>
        <v>1582.11</v>
      </c>
      <c r="M62" s="16" t="s">
        <v>20</v>
      </c>
      <c r="N62" s="34" t="s">
        <v>117</v>
      </c>
    </row>
    <row r="63" s="2" customFormat="true" ht="14.25" customHeight="true" spans="1:14">
      <c r="A63" s="15">
        <v>59</v>
      </c>
      <c r="B63" s="16" t="s">
        <v>146</v>
      </c>
      <c r="C63" s="16" t="s">
        <v>23</v>
      </c>
      <c r="D63" s="16" t="s">
        <v>147</v>
      </c>
      <c r="E63" s="23">
        <v>1980</v>
      </c>
      <c r="F63" s="23">
        <v>1980</v>
      </c>
      <c r="G63" s="23">
        <v>309.04</v>
      </c>
      <c r="H63" s="23">
        <v>77.26</v>
      </c>
      <c r="I63" s="29">
        <v>11.59</v>
      </c>
      <c r="J63" s="30">
        <f t="shared" si="0"/>
        <v>397.89</v>
      </c>
      <c r="K63" s="16">
        <f t="shared" si="1"/>
        <v>1582.11</v>
      </c>
      <c r="L63" s="16">
        <f t="shared" si="2"/>
        <v>1582.11</v>
      </c>
      <c r="M63" s="16" t="s">
        <v>20</v>
      </c>
      <c r="N63" s="34" t="s">
        <v>117</v>
      </c>
    </row>
    <row r="64" s="2" customFormat="true" ht="14.25" customHeight="true" spans="1:14">
      <c r="A64" s="15">
        <v>60</v>
      </c>
      <c r="B64" s="16" t="s">
        <v>148</v>
      </c>
      <c r="C64" s="16" t="s">
        <v>23</v>
      </c>
      <c r="D64" s="16" t="s">
        <v>149</v>
      </c>
      <c r="E64" s="23">
        <v>1980</v>
      </c>
      <c r="F64" s="23">
        <v>1980</v>
      </c>
      <c r="G64" s="23">
        <v>309.04</v>
      </c>
      <c r="H64" s="23">
        <v>77.26</v>
      </c>
      <c r="I64" s="29">
        <v>11.59</v>
      </c>
      <c r="J64" s="30">
        <f t="shared" si="0"/>
        <v>397.89</v>
      </c>
      <c r="K64" s="16">
        <f t="shared" si="1"/>
        <v>1582.11</v>
      </c>
      <c r="L64" s="16">
        <f t="shared" si="2"/>
        <v>1582.11</v>
      </c>
      <c r="M64" s="16" t="s">
        <v>20</v>
      </c>
      <c r="N64" s="34" t="s">
        <v>117</v>
      </c>
    </row>
    <row r="65" s="2" customFormat="true" ht="14.25" customHeight="true" spans="1:14">
      <c r="A65" s="15">
        <v>61</v>
      </c>
      <c r="B65" s="16" t="s">
        <v>150</v>
      </c>
      <c r="C65" s="16" t="s">
        <v>23</v>
      </c>
      <c r="D65" s="16" t="s">
        <v>151</v>
      </c>
      <c r="E65" s="23">
        <v>1980</v>
      </c>
      <c r="F65" s="23">
        <v>1980</v>
      </c>
      <c r="G65" s="23">
        <v>309.04</v>
      </c>
      <c r="H65" s="23">
        <v>77.26</v>
      </c>
      <c r="I65" s="29">
        <v>11.59</v>
      </c>
      <c r="J65" s="30">
        <f t="shared" si="0"/>
        <v>397.89</v>
      </c>
      <c r="K65" s="16">
        <f t="shared" si="1"/>
        <v>1582.11</v>
      </c>
      <c r="L65" s="16">
        <f t="shared" si="2"/>
        <v>1582.11</v>
      </c>
      <c r="M65" s="16" t="s">
        <v>20</v>
      </c>
      <c r="N65" s="34" t="s">
        <v>117</v>
      </c>
    </row>
    <row r="66" s="2" customFormat="true" ht="14.25" customHeight="true" spans="1:14">
      <c r="A66" s="15">
        <v>62</v>
      </c>
      <c r="B66" s="16" t="s">
        <v>152</v>
      </c>
      <c r="C66" s="16" t="s">
        <v>23</v>
      </c>
      <c r="D66" s="16" t="s">
        <v>153</v>
      </c>
      <c r="E66" s="23">
        <v>1980</v>
      </c>
      <c r="F66" s="23">
        <v>1980</v>
      </c>
      <c r="G66" s="23">
        <v>309.04</v>
      </c>
      <c r="H66" s="23">
        <v>77.26</v>
      </c>
      <c r="I66" s="29">
        <v>11.59</v>
      </c>
      <c r="J66" s="30">
        <f t="shared" si="0"/>
        <v>397.89</v>
      </c>
      <c r="K66" s="16">
        <f t="shared" si="1"/>
        <v>1582.11</v>
      </c>
      <c r="L66" s="16">
        <f t="shared" si="2"/>
        <v>1582.11</v>
      </c>
      <c r="M66" s="16" t="s">
        <v>20</v>
      </c>
      <c r="N66" s="34" t="s">
        <v>117</v>
      </c>
    </row>
    <row r="67" s="2" customFormat="true" ht="14.25" customHeight="true" spans="1:14">
      <c r="A67" s="15">
        <v>63</v>
      </c>
      <c r="B67" s="16" t="s">
        <v>154</v>
      </c>
      <c r="C67" s="16" t="s">
        <v>23</v>
      </c>
      <c r="D67" s="16" t="s">
        <v>155</v>
      </c>
      <c r="E67" s="23">
        <v>1980</v>
      </c>
      <c r="F67" s="23">
        <v>1980</v>
      </c>
      <c r="G67" s="23">
        <v>309.04</v>
      </c>
      <c r="H67" s="23">
        <v>77.26</v>
      </c>
      <c r="I67" s="29">
        <v>11.59</v>
      </c>
      <c r="J67" s="30">
        <f t="shared" si="0"/>
        <v>397.89</v>
      </c>
      <c r="K67" s="16">
        <f t="shared" si="1"/>
        <v>1582.11</v>
      </c>
      <c r="L67" s="16">
        <f t="shared" si="2"/>
        <v>1582.11</v>
      </c>
      <c r="M67" s="16" t="s">
        <v>20</v>
      </c>
      <c r="N67" s="34" t="s">
        <v>117</v>
      </c>
    </row>
    <row r="68" s="2" customFormat="true" ht="14.25" customHeight="true" spans="1:14">
      <c r="A68" s="15">
        <v>64</v>
      </c>
      <c r="B68" s="16" t="s">
        <v>156</v>
      </c>
      <c r="C68" s="16" t="s">
        <v>23</v>
      </c>
      <c r="D68" s="16" t="s">
        <v>157</v>
      </c>
      <c r="E68" s="23">
        <v>1980</v>
      </c>
      <c r="F68" s="23">
        <v>1980</v>
      </c>
      <c r="G68" s="23">
        <v>309.04</v>
      </c>
      <c r="H68" s="23">
        <v>77.26</v>
      </c>
      <c r="I68" s="29">
        <v>11.59</v>
      </c>
      <c r="J68" s="30">
        <f t="shared" si="0"/>
        <v>397.89</v>
      </c>
      <c r="K68" s="16">
        <f t="shared" si="1"/>
        <v>1582.11</v>
      </c>
      <c r="L68" s="16">
        <f t="shared" si="2"/>
        <v>1582.11</v>
      </c>
      <c r="M68" s="16" t="s">
        <v>20</v>
      </c>
      <c r="N68" s="34" t="s">
        <v>117</v>
      </c>
    </row>
    <row r="69" s="2" customFormat="true" ht="14.25" customHeight="true" spans="1:14">
      <c r="A69" s="15">
        <v>65</v>
      </c>
      <c r="B69" s="16" t="s">
        <v>158</v>
      </c>
      <c r="C69" s="16" t="s">
        <v>23</v>
      </c>
      <c r="D69" s="16" t="s">
        <v>159</v>
      </c>
      <c r="E69" s="23">
        <v>1980</v>
      </c>
      <c r="F69" s="23">
        <v>1980</v>
      </c>
      <c r="G69" s="23">
        <v>309.04</v>
      </c>
      <c r="H69" s="23">
        <v>77.26</v>
      </c>
      <c r="I69" s="29">
        <v>11.59</v>
      </c>
      <c r="J69" s="30">
        <f t="shared" ref="J69:J132" si="3">G69+H69+I69</f>
        <v>397.89</v>
      </c>
      <c r="K69" s="16">
        <f t="shared" ref="K69:K132" si="4">F69-J69</f>
        <v>1582.11</v>
      </c>
      <c r="L69" s="16">
        <f t="shared" ref="L69:L132" si="5">K69</f>
        <v>1582.11</v>
      </c>
      <c r="M69" s="16" t="s">
        <v>20</v>
      </c>
      <c r="N69" s="34" t="s">
        <v>117</v>
      </c>
    </row>
    <row r="70" s="2" customFormat="true" ht="14.25" customHeight="true" spans="1:14">
      <c r="A70" s="15">
        <v>66</v>
      </c>
      <c r="B70" s="16" t="s">
        <v>160</v>
      </c>
      <c r="C70" s="16" t="s">
        <v>18</v>
      </c>
      <c r="D70" s="16" t="s">
        <v>161</v>
      </c>
      <c r="E70" s="23">
        <v>1980</v>
      </c>
      <c r="F70" s="23">
        <v>1980</v>
      </c>
      <c r="G70" s="23">
        <v>309.04</v>
      </c>
      <c r="H70" s="23">
        <v>77.26</v>
      </c>
      <c r="I70" s="29">
        <v>11.59</v>
      </c>
      <c r="J70" s="30">
        <f t="shared" si="3"/>
        <v>397.89</v>
      </c>
      <c r="K70" s="16">
        <f t="shared" si="4"/>
        <v>1582.11</v>
      </c>
      <c r="L70" s="16">
        <f t="shared" si="5"/>
        <v>1582.11</v>
      </c>
      <c r="M70" s="16" t="s">
        <v>20</v>
      </c>
      <c r="N70" s="34" t="s">
        <v>117</v>
      </c>
    </row>
    <row r="71" s="2" customFormat="true" ht="14.25" customHeight="true" spans="1:14">
      <c r="A71" s="15">
        <v>67</v>
      </c>
      <c r="B71" s="15" t="s">
        <v>162</v>
      </c>
      <c r="C71" s="15" t="s">
        <v>23</v>
      </c>
      <c r="D71" s="15" t="s">
        <v>163</v>
      </c>
      <c r="E71" s="23">
        <v>1980</v>
      </c>
      <c r="F71" s="23">
        <v>1980</v>
      </c>
      <c r="G71" s="23">
        <v>309.04</v>
      </c>
      <c r="H71" s="23">
        <v>77.26</v>
      </c>
      <c r="I71" s="29">
        <v>11.59</v>
      </c>
      <c r="J71" s="30">
        <f t="shared" si="3"/>
        <v>397.89</v>
      </c>
      <c r="K71" s="16">
        <f t="shared" si="4"/>
        <v>1582.11</v>
      </c>
      <c r="L71" s="16">
        <f t="shared" si="5"/>
        <v>1582.11</v>
      </c>
      <c r="M71" s="16" t="s">
        <v>20</v>
      </c>
      <c r="N71" s="33" t="s">
        <v>164</v>
      </c>
    </row>
    <row r="72" s="2" customFormat="true" ht="14.25" customHeight="true" spans="1:14">
      <c r="A72" s="15">
        <v>68</v>
      </c>
      <c r="B72" s="15" t="s">
        <v>165</v>
      </c>
      <c r="C72" s="15" t="s">
        <v>23</v>
      </c>
      <c r="D72" s="15" t="s">
        <v>166</v>
      </c>
      <c r="E72" s="23">
        <v>1980</v>
      </c>
      <c r="F72" s="23">
        <v>1980</v>
      </c>
      <c r="G72" s="23">
        <v>309.04</v>
      </c>
      <c r="H72" s="23">
        <v>77.26</v>
      </c>
      <c r="I72" s="29">
        <v>11.59</v>
      </c>
      <c r="J72" s="30">
        <f t="shared" si="3"/>
        <v>397.89</v>
      </c>
      <c r="K72" s="16">
        <f t="shared" si="4"/>
        <v>1582.11</v>
      </c>
      <c r="L72" s="16">
        <f t="shared" si="5"/>
        <v>1582.11</v>
      </c>
      <c r="M72" s="16" t="s">
        <v>20</v>
      </c>
      <c r="N72" s="33" t="s">
        <v>164</v>
      </c>
    </row>
    <row r="73" s="2" customFormat="true" ht="14.25" customHeight="true" spans="1:14">
      <c r="A73" s="15">
        <v>69</v>
      </c>
      <c r="B73" s="15" t="s">
        <v>167</v>
      </c>
      <c r="C73" s="15" t="s">
        <v>23</v>
      </c>
      <c r="D73" s="15" t="s">
        <v>168</v>
      </c>
      <c r="E73" s="23">
        <v>1980</v>
      </c>
      <c r="F73" s="23">
        <v>1980</v>
      </c>
      <c r="G73" s="23">
        <v>309.04</v>
      </c>
      <c r="H73" s="23">
        <v>77.26</v>
      </c>
      <c r="I73" s="29">
        <v>11.59</v>
      </c>
      <c r="J73" s="30">
        <f t="shared" si="3"/>
        <v>397.89</v>
      </c>
      <c r="K73" s="16">
        <f t="shared" si="4"/>
        <v>1582.11</v>
      </c>
      <c r="L73" s="16">
        <f t="shared" si="5"/>
        <v>1582.11</v>
      </c>
      <c r="M73" s="16" t="s">
        <v>20</v>
      </c>
      <c r="N73" s="33" t="s">
        <v>164</v>
      </c>
    </row>
    <row r="74" s="2" customFormat="true" ht="14.25" customHeight="true" spans="1:14">
      <c r="A74" s="15">
        <v>70</v>
      </c>
      <c r="B74" s="15" t="s">
        <v>169</v>
      </c>
      <c r="C74" s="15" t="s">
        <v>23</v>
      </c>
      <c r="D74" s="15" t="s">
        <v>170</v>
      </c>
      <c r="E74" s="23">
        <v>1980</v>
      </c>
      <c r="F74" s="23">
        <v>1980</v>
      </c>
      <c r="G74" s="23">
        <v>309.04</v>
      </c>
      <c r="H74" s="23">
        <v>77.26</v>
      </c>
      <c r="I74" s="29">
        <v>11.59</v>
      </c>
      <c r="J74" s="30">
        <f t="shared" si="3"/>
        <v>397.89</v>
      </c>
      <c r="K74" s="16">
        <f t="shared" si="4"/>
        <v>1582.11</v>
      </c>
      <c r="L74" s="16">
        <f t="shared" si="5"/>
        <v>1582.11</v>
      </c>
      <c r="M74" s="16" t="s">
        <v>20</v>
      </c>
      <c r="N74" s="33" t="s">
        <v>164</v>
      </c>
    </row>
    <row r="75" s="2" customFormat="true" ht="14.25" customHeight="true" spans="1:14">
      <c r="A75" s="15">
        <v>71</v>
      </c>
      <c r="B75" s="15" t="s">
        <v>171</v>
      </c>
      <c r="C75" s="15" t="s">
        <v>18</v>
      </c>
      <c r="D75" s="15" t="s">
        <v>172</v>
      </c>
      <c r="E75" s="23">
        <v>1980</v>
      </c>
      <c r="F75" s="23">
        <v>1980</v>
      </c>
      <c r="G75" s="23">
        <v>309.04</v>
      </c>
      <c r="H75" s="23">
        <v>77.26</v>
      </c>
      <c r="I75" s="29">
        <v>11.59</v>
      </c>
      <c r="J75" s="30">
        <f t="shared" si="3"/>
        <v>397.89</v>
      </c>
      <c r="K75" s="16">
        <f t="shared" si="4"/>
        <v>1582.11</v>
      </c>
      <c r="L75" s="16">
        <f t="shared" si="5"/>
        <v>1582.11</v>
      </c>
      <c r="M75" s="16" t="s">
        <v>20</v>
      </c>
      <c r="N75" s="33" t="s">
        <v>164</v>
      </c>
    </row>
    <row r="76" s="2" customFormat="true" ht="14.25" customHeight="true" spans="1:14">
      <c r="A76" s="15">
        <v>72</v>
      </c>
      <c r="B76" s="16" t="s">
        <v>173</v>
      </c>
      <c r="C76" s="16" t="s">
        <v>23</v>
      </c>
      <c r="D76" s="16" t="s">
        <v>174</v>
      </c>
      <c r="E76" s="23">
        <v>1980</v>
      </c>
      <c r="F76" s="23">
        <v>1980</v>
      </c>
      <c r="G76" s="23">
        <v>309.04</v>
      </c>
      <c r="H76" s="23">
        <v>77.26</v>
      </c>
      <c r="I76" s="29">
        <v>11.59</v>
      </c>
      <c r="J76" s="30">
        <f t="shared" si="3"/>
        <v>397.89</v>
      </c>
      <c r="K76" s="16">
        <f t="shared" si="4"/>
        <v>1582.11</v>
      </c>
      <c r="L76" s="16">
        <f t="shared" si="5"/>
        <v>1582.11</v>
      </c>
      <c r="M76" s="16" t="s">
        <v>20</v>
      </c>
      <c r="N76" s="34" t="s">
        <v>164</v>
      </c>
    </row>
    <row r="77" s="2" customFormat="true" ht="14.25" customHeight="true" spans="1:14">
      <c r="A77" s="15">
        <v>73</v>
      </c>
      <c r="B77" s="15" t="s">
        <v>175</v>
      </c>
      <c r="C77" s="15" t="s">
        <v>23</v>
      </c>
      <c r="D77" s="15" t="s">
        <v>176</v>
      </c>
      <c r="E77" s="23">
        <v>1980</v>
      </c>
      <c r="F77" s="23">
        <v>1980</v>
      </c>
      <c r="G77" s="23">
        <v>309.04</v>
      </c>
      <c r="H77" s="23">
        <v>77.26</v>
      </c>
      <c r="I77" s="29">
        <v>11.59</v>
      </c>
      <c r="J77" s="30">
        <f t="shared" si="3"/>
        <v>397.89</v>
      </c>
      <c r="K77" s="16">
        <f t="shared" si="4"/>
        <v>1582.11</v>
      </c>
      <c r="L77" s="16">
        <f t="shared" si="5"/>
        <v>1582.11</v>
      </c>
      <c r="M77" s="16" t="s">
        <v>20</v>
      </c>
      <c r="N77" s="33" t="s">
        <v>177</v>
      </c>
    </row>
    <row r="78" s="2" customFormat="true" ht="14.25" customHeight="true" spans="1:14">
      <c r="A78" s="15">
        <v>74</v>
      </c>
      <c r="B78" s="15" t="s">
        <v>178</v>
      </c>
      <c r="C78" s="15" t="s">
        <v>23</v>
      </c>
      <c r="D78" s="15" t="s">
        <v>179</v>
      </c>
      <c r="E78" s="23">
        <v>1980</v>
      </c>
      <c r="F78" s="23">
        <v>1980</v>
      </c>
      <c r="G78" s="23">
        <v>309.04</v>
      </c>
      <c r="H78" s="23">
        <v>77.26</v>
      </c>
      <c r="I78" s="29">
        <v>11.59</v>
      </c>
      <c r="J78" s="30">
        <f t="shared" si="3"/>
        <v>397.89</v>
      </c>
      <c r="K78" s="16">
        <f t="shared" si="4"/>
        <v>1582.11</v>
      </c>
      <c r="L78" s="16">
        <f t="shared" si="5"/>
        <v>1582.11</v>
      </c>
      <c r="M78" s="16" t="s">
        <v>20</v>
      </c>
      <c r="N78" s="33" t="s">
        <v>180</v>
      </c>
    </row>
    <row r="79" s="2" customFormat="true" ht="14.25" customHeight="true" spans="1:14">
      <c r="A79" s="15">
        <v>75</v>
      </c>
      <c r="B79" s="15" t="s">
        <v>181</v>
      </c>
      <c r="C79" s="15" t="s">
        <v>23</v>
      </c>
      <c r="D79" s="15" t="s">
        <v>182</v>
      </c>
      <c r="E79" s="23">
        <v>1980</v>
      </c>
      <c r="F79" s="23">
        <v>1980</v>
      </c>
      <c r="G79" s="23">
        <v>309.04</v>
      </c>
      <c r="H79" s="23">
        <v>77.26</v>
      </c>
      <c r="I79" s="29">
        <v>11.59</v>
      </c>
      <c r="J79" s="30">
        <f t="shared" si="3"/>
        <v>397.89</v>
      </c>
      <c r="K79" s="16">
        <f t="shared" si="4"/>
        <v>1582.11</v>
      </c>
      <c r="L79" s="16">
        <f t="shared" si="5"/>
        <v>1582.11</v>
      </c>
      <c r="M79" s="16" t="s">
        <v>20</v>
      </c>
      <c r="N79" s="33" t="s">
        <v>183</v>
      </c>
    </row>
    <row r="80" s="2" customFormat="true" ht="14.25" customHeight="true" spans="1:14">
      <c r="A80" s="15">
        <v>76</v>
      </c>
      <c r="B80" s="15" t="s">
        <v>184</v>
      </c>
      <c r="C80" s="15" t="s">
        <v>23</v>
      </c>
      <c r="D80" s="15" t="s">
        <v>185</v>
      </c>
      <c r="E80" s="23">
        <v>1980</v>
      </c>
      <c r="F80" s="23">
        <v>1980</v>
      </c>
      <c r="G80" s="23">
        <v>309.04</v>
      </c>
      <c r="H80" s="23">
        <v>77.26</v>
      </c>
      <c r="I80" s="29">
        <v>11.59</v>
      </c>
      <c r="J80" s="30">
        <f t="shared" si="3"/>
        <v>397.89</v>
      </c>
      <c r="K80" s="16">
        <f t="shared" si="4"/>
        <v>1582.11</v>
      </c>
      <c r="L80" s="16">
        <f t="shared" si="5"/>
        <v>1582.11</v>
      </c>
      <c r="M80" s="16" t="s">
        <v>20</v>
      </c>
      <c r="N80" s="33" t="s">
        <v>183</v>
      </c>
    </row>
    <row r="81" s="2" customFormat="true" ht="14.25" customHeight="true" spans="1:14">
      <c r="A81" s="15">
        <v>77</v>
      </c>
      <c r="B81" s="15" t="s">
        <v>186</v>
      </c>
      <c r="C81" s="15" t="s">
        <v>23</v>
      </c>
      <c r="D81" s="15" t="s">
        <v>51</v>
      </c>
      <c r="E81" s="23">
        <v>1980</v>
      </c>
      <c r="F81" s="23">
        <v>1980</v>
      </c>
      <c r="G81" s="23">
        <v>309.04</v>
      </c>
      <c r="H81" s="23">
        <v>77.26</v>
      </c>
      <c r="I81" s="29">
        <v>11.59</v>
      </c>
      <c r="J81" s="30">
        <f t="shared" si="3"/>
        <v>397.89</v>
      </c>
      <c r="K81" s="16">
        <f t="shared" si="4"/>
        <v>1582.11</v>
      </c>
      <c r="L81" s="16">
        <f t="shared" si="5"/>
        <v>1582.11</v>
      </c>
      <c r="M81" s="16" t="s">
        <v>20</v>
      </c>
      <c r="N81" s="33" t="s">
        <v>183</v>
      </c>
    </row>
    <row r="82" s="2" customFormat="true" ht="14.25" customHeight="true" spans="1:14">
      <c r="A82" s="15">
        <v>78</v>
      </c>
      <c r="B82" s="15" t="s">
        <v>187</v>
      </c>
      <c r="C82" s="15" t="s">
        <v>18</v>
      </c>
      <c r="D82" s="15" t="s">
        <v>188</v>
      </c>
      <c r="E82" s="23">
        <v>1980</v>
      </c>
      <c r="F82" s="23">
        <v>1980</v>
      </c>
      <c r="G82" s="23">
        <v>309.04</v>
      </c>
      <c r="H82" s="23">
        <v>77.26</v>
      </c>
      <c r="I82" s="29">
        <v>11.59</v>
      </c>
      <c r="J82" s="30">
        <f t="shared" si="3"/>
        <v>397.89</v>
      </c>
      <c r="K82" s="16">
        <f t="shared" si="4"/>
        <v>1582.11</v>
      </c>
      <c r="L82" s="16">
        <f t="shared" si="5"/>
        <v>1582.11</v>
      </c>
      <c r="M82" s="16" t="s">
        <v>20</v>
      </c>
      <c r="N82" s="33" t="s">
        <v>189</v>
      </c>
    </row>
    <row r="83" s="2" customFormat="true" ht="14.25" customHeight="true" spans="1:14">
      <c r="A83" s="15">
        <v>79</v>
      </c>
      <c r="B83" s="16" t="s">
        <v>190</v>
      </c>
      <c r="C83" s="16" t="s">
        <v>18</v>
      </c>
      <c r="D83" s="16" t="s">
        <v>191</v>
      </c>
      <c r="E83" s="23">
        <v>1980</v>
      </c>
      <c r="F83" s="23">
        <v>1980</v>
      </c>
      <c r="G83" s="23">
        <v>309.04</v>
      </c>
      <c r="H83" s="23">
        <v>77.26</v>
      </c>
      <c r="I83" s="29">
        <v>11.59</v>
      </c>
      <c r="J83" s="30">
        <f t="shared" si="3"/>
        <v>397.89</v>
      </c>
      <c r="K83" s="16">
        <f t="shared" si="4"/>
        <v>1582.11</v>
      </c>
      <c r="L83" s="16">
        <f t="shared" si="5"/>
        <v>1582.11</v>
      </c>
      <c r="M83" s="16" t="s">
        <v>20</v>
      </c>
      <c r="N83" s="34" t="s">
        <v>192</v>
      </c>
    </row>
    <row r="84" s="2" customFormat="true" ht="14.25" customHeight="true" spans="1:14">
      <c r="A84" s="15">
        <v>80</v>
      </c>
      <c r="B84" s="16" t="s">
        <v>193</v>
      </c>
      <c r="C84" s="16" t="s">
        <v>23</v>
      </c>
      <c r="D84" s="16" t="s">
        <v>194</v>
      </c>
      <c r="E84" s="23">
        <v>1980</v>
      </c>
      <c r="F84" s="23">
        <v>1980</v>
      </c>
      <c r="G84" s="23">
        <v>309.04</v>
      </c>
      <c r="H84" s="23">
        <v>77.26</v>
      </c>
      <c r="I84" s="29">
        <v>11.59</v>
      </c>
      <c r="J84" s="30">
        <f t="shared" si="3"/>
        <v>397.89</v>
      </c>
      <c r="K84" s="16">
        <f t="shared" si="4"/>
        <v>1582.11</v>
      </c>
      <c r="L84" s="16">
        <f t="shared" si="5"/>
        <v>1582.11</v>
      </c>
      <c r="M84" s="16" t="s">
        <v>20</v>
      </c>
      <c r="N84" s="34" t="s">
        <v>192</v>
      </c>
    </row>
    <row r="85" s="2" customFormat="true" ht="14.25" customHeight="true" spans="1:14">
      <c r="A85" s="15">
        <v>81</v>
      </c>
      <c r="B85" s="16" t="s">
        <v>195</v>
      </c>
      <c r="C85" s="16" t="s">
        <v>23</v>
      </c>
      <c r="D85" s="16" t="s">
        <v>196</v>
      </c>
      <c r="E85" s="23">
        <v>1980</v>
      </c>
      <c r="F85" s="23">
        <v>1980</v>
      </c>
      <c r="G85" s="23">
        <v>309.04</v>
      </c>
      <c r="H85" s="23">
        <v>77.26</v>
      </c>
      <c r="I85" s="29">
        <v>11.59</v>
      </c>
      <c r="J85" s="30">
        <f t="shared" si="3"/>
        <v>397.89</v>
      </c>
      <c r="K85" s="16">
        <f t="shared" si="4"/>
        <v>1582.11</v>
      </c>
      <c r="L85" s="16">
        <f t="shared" si="5"/>
        <v>1582.11</v>
      </c>
      <c r="M85" s="16" t="s">
        <v>20</v>
      </c>
      <c r="N85" s="34" t="s">
        <v>192</v>
      </c>
    </row>
    <row r="86" s="2" customFormat="true" ht="14.25" customHeight="true" spans="1:14">
      <c r="A86" s="15">
        <v>82</v>
      </c>
      <c r="B86" s="16" t="s">
        <v>197</v>
      </c>
      <c r="C86" s="16" t="s">
        <v>23</v>
      </c>
      <c r="D86" s="16" t="s">
        <v>94</v>
      </c>
      <c r="E86" s="23">
        <v>1980</v>
      </c>
      <c r="F86" s="23">
        <v>1980</v>
      </c>
      <c r="G86" s="23">
        <v>309.04</v>
      </c>
      <c r="H86" s="23">
        <v>77.26</v>
      </c>
      <c r="I86" s="29">
        <v>11.59</v>
      </c>
      <c r="J86" s="30">
        <f t="shared" si="3"/>
        <v>397.89</v>
      </c>
      <c r="K86" s="16">
        <f t="shared" si="4"/>
        <v>1582.11</v>
      </c>
      <c r="L86" s="16">
        <f t="shared" si="5"/>
        <v>1582.11</v>
      </c>
      <c r="M86" s="16" t="s">
        <v>20</v>
      </c>
      <c r="N86" s="34" t="s">
        <v>192</v>
      </c>
    </row>
    <row r="87" s="2" customFormat="true" ht="14.25" customHeight="true" spans="1:14">
      <c r="A87" s="15">
        <v>83</v>
      </c>
      <c r="B87" s="16" t="s">
        <v>198</v>
      </c>
      <c r="C87" s="16" t="s">
        <v>18</v>
      </c>
      <c r="D87" s="16" t="s">
        <v>199</v>
      </c>
      <c r="E87" s="23">
        <v>1980</v>
      </c>
      <c r="F87" s="23">
        <v>1980</v>
      </c>
      <c r="G87" s="23">
        <v>309.04</v>
      </c>
      <c r="H87" s="23">
        <v>77.26</v>
      </c>
      <c r="I87" s="29">
        <v>11.59</v>
      </c>
      <c r="J87" s="30">
        <f t="shared" si="3"/>
        <v>397.89</v>
      </c>
      <c r="K87" s="16">
        <f t="shared" si="4"/>
        <v>1582.11</v>
      </c>
      <c r="L87" s="16">
        <f t="shared" si="5"/>
        <v>1582.11</v>
      </c>
      <c r="M87" s="16" t="s">
        <v>20</v>
      </c>
      <c r="N87" s="34" t="s">
        <v>192</v>
      </c>
    </row>
    <row r="88" s="2" customFormat="true" ht="14.25" customHeight="true" spans="1:14">
      <c r="A88" s="15">
        <v>84</v>
      </c>
      <c r="B88" s="16" t="s">
        <v>200</v>
      </c>
      <c r="C88" s="16" t="s">
        <v>23</v>
      </c>
      <c r="D88" s="16" t="s">
        <v>201</v>
      </c>
      <c r="E88" s="23">
        <v>1980</v>
      </c>
      <c r="F88" s="23">
        <v>1980</v>
      </c>
      <c r="G88" s="23">
        <v>309.04</v>
      </c>
      <c r="H88" s="23">
        <v>77.26</v>
      </c>
      <c r="I88" s="29">
        <v>11.59</v>
      </c>
      <c r="J88" s="30">
        <f t="shared" si="3"/>
        <v>397.89</v>
      </c>
      <c r="K88" s="16">
        <f t="shared" si="4"/>
        <v>1582.11</v>
      </c>
      <c r="L88" s="16">
        <f t="shared" si="5"/>
        <v>1582.11</v>
      </c>
      <c r="M88" s="16" t="s">
        <v>20</v>
      </c>
      <c r="N88" s="34" t="s">
        <v>192</v>
      </c>
    </row>
    <row r="89" s="2" customFormat="true" ht="14.25" customHeight="true" spans="1:14">
      <c r="A89" s="15">
        <v>85</v>
      </c>
      <c r="B89" s="16" t="s">
        <v>202</v>
      </c>
      <c r="C89" s="16" t="s">
        <v>23</v>
      </c>
      <c r="D89" s="16" t="s">
        <v>203</v>
      </c>
      <c r="E89" s="23">
        <v>1980</v>
      </c>
      <c r="F89" s="23">
        <v>1980</v>
      </c>
      <c r="G89" s="23">
        <v>309.04</v>
      </c>
      <c r="H89" s="23">
        <v>77.26</v>
      </c>
      <c r="I89" s="29">
        <v>11.59</v>
      </c>
      <c r="J89" s="30">
        <f t="shared" si="3"/>
        <v>397.89</v>
      </c>
      <c r="K89" s="16">
        <f t="shared" si="4"/>
        <v>1582.11</v>
      </c>
      <c r="L89" s="16">
        <f t="shared" si="5"/>
        <v>1582.11</v>
      </c>
      <c r="M89" s="16" t="s">
        <v>20</v>
      </c>
      <c r="N89" s="34" t="s">
        <v>192</v>
      </c>
    </row>
    <row r="90" s="2" customFormat="true" ht="14.25" customHeight="true" spans="1:14">
      <c r="A90" s="15">
        <v>86</v>
      </c>
      <c r="B90" s="16" t="s">
        <v>204</v>
      </c>
      <c r="C90" s="16" t="s">
        <v>18</v>
      </c>
      <c r="D90" s="16" t="s">
        <v>205</v>
      </c>
      <c r="E90" s="23">
        <v>1980</v>
      </c>
      <c r="F90" s="23">
        <v>1980</v>
      </c>
      <c r="G90" s="23">
        <v>309.04</v>
      </c>
      <c r="H90" s="23">
        <v>77.26</v>
      </c>
      <c r="I90" s="29">
        <v>11.59</v>
      </c>
      <c r="J90" s="30">
        <f t="shared" si="3"/>
        <v>397.89</v>
      </c>
      <c r="K90" s="16">
        <f t="shared" si="4"/>
        <v>1582.11</v>
      </c>
      <c r="L90" s="16">
        <f t="shared" si="5"/>
        <v>1582.11</v>
      </c>
      <c r="M90" s="16" t="s">
        <v>20</v>
      </c>
      <c r="N90" s="34" t="s">
        <v>192</v>
      </c>
    </row>
    <row r="91" s="2" customFormat="true" ht="14.25" customHeight="true" spans="1:14">
      <c r="A91" s="15">
        <v>87</v>
      </c>
      <c r="B91" s="16" t="s">
        <v>206</v>
      </c>
      <c r="C91" s="16" t="s">
        <v>18</v>
      </c>
      <c r="D91" s="16" t="s">
        <v>207</v>
      </c>
      <c r="E91" s="23">
        <v>1980</v>
      </c>
      <c r="F91" s="23">
        <v>1980</v>
      </c>
      <c r="G91" s="23">
        <v>309.04</v>
      </c>
      <c r="H91" s="23">
        <v>77.26</v>
      </c>
      <c r="I91" s="29">
        <v>11.59</v>
      </c>
      <c r="J91" s="30">
        <f t="shared" si="3"/>
        <v>397.89</v>
      </c>
      <c r="K91" s="16">
        <f t="shared" si="4"/>
        <v>1582.11</v>
      </c>
      <c r="L91" s="16">
        <f t="shared" si="5"/>
        <v>1582.11</v>
      </c>
      <c r="M91" s="16" t="s">
        <v>20</v>
      </c>
      <c r="N91" s="34" t="s">
        <v>192</v>
      </c>
    </row>
    <row r="92" s="2" customFormat="true" ht="14.25" customHeight="true" spans="1:14">
      <c r="A92" s="15">
        <v>88</v>
      </c>
      <c r="B92" s="15" t="s">
        <v>208</v>
      </c>
      <c r="C92" s="15" t="s">
        <v>23</v>
      </c>
      <c r="D92" s="15" t="s">
        <v>209</v>
      </c>
      <c r="E92" s="23">
        <v>1980</v>
      </c>
      <c r="F92" s="23">
        <v>1980</v>
      </c>
      <c r="G92" s="23">
        <v>309.04</v>
      </c>
      <c r="H92" s="23">
        <v>77.26</v>
      </c>
      <c r="I92" s="29">
        <v>11.59</v>
      </c>
      <c r="J92" s="30">
        <f t="shared" si="3"/>
        <v>397.89</v>
      </c>
      <c r="K92" s="16">
        <f t="shared" si="4"/>
        <v>1582.11</v>
      </c>
      <c r="L92" s="16">
        <f t="shared" si="5"/>
        <v>1582.11</v>
      </c>
      <c r="M92" s="16" t="s">
        <v>20</v>
      </c>
      <c r="N92" s="33" t="s">
        <v>210</v>
      </c>
    </row>
    <row r="93" s="3" customFormat="true" ht="14.25" customHeight="true" spans="1:14">
      <c r="A93" s="15">
        <v>89</v>
      </c>
      <c r="B93" s="15" t="s">
        <v>211</v>
      </c>
      <c r="C93" s="15" t="s">
        <v>18</v>
      </c>
      <c r="D93" s="15" t="s">
        <v>212</v>
      </c>
      <c r="E93" s="23">
        <v>1980</v>
      </c>
      <c r="F93" s="23">
        <v>1980</v>
      </c>
      <c r="G93" s="23">
        <v>309.04</v>
      </c>
      <c r="H93" s="23">
        <v>77.26</v>
      </c>
      <c r="I93" s="29">
        <v>11.59</v>
      </c>
      <c r="J93" s="30">
        <f t="shared" si="3"/>
        <v>397.89</v>
      </c>
      <c r="K93" s="16">
        <f t="shared" si="4"/>
        <v>1582.11</v>
      </c>
      <c r="L93" s="16">
        <f t="shared" si="5"/>
        <v>1582.11</v>
      </c>
      <c r="M93" s="16" t="s">
        <v>20</v>
      </c>
      <c r="N93" s="33" t="s">
        <v>210</v>
      </c>
    </row>
    <row r="94" s="2" customFormat="true" ht="14.25" customHeight="true" spans="1:14">
      <c r="A94" s="15">
        <v>90</v>
      </c>
      <c r="B94" s="15" t="s">
        <v>213</v>
      </c>
      <c r="C94" s="15" t="s">
        <v>18</v>
      </c>
      <c r="D94" s="15" t="s">
        <v>214</v>
      </c>
      <c r="E94" s="23">
        <v>1980</v>
      </c>
      <c r="F94" s="23">
        <v>1980</v>
      </c>
      <c r="G94" s="23">
        <v>309.04</v>
      </c>
      <c r="H94" s="23">
        <v>77.26</v>
      </c>
      <c r="I94" s="29">
        <v>11.59</v>
      </c>
      <c r="J94" s="30">
        <f t="shared" si="3"/>
        <v>397.89</v>
      </c>
      <c r="K94" s="16">
        <f t="shared" si="4"/>
        <v>1582.11</v>
      </c>
      <c r="L94" s="16">
        <f t="shared" si="5"/>
        <v>1582.11</v>
      </c>
      <c r="M94" s="16" t="s">
        <v>20</v>
      </c>
      <c r="N94" s="33" t="s">
        <v>210</v>
      </c>
    </row>
    <row r="95" s="2" customFormat="true" ht="14.25" customHeight="true" spans="1:14">
      <c r="A95" s="15">
        <v>91</v>
      </c>
      <c r="B95" s="15" t="s">
        <v>215</v>
      </c>
      <c r="C95" s="15" t="s">
        <v>23</v>
      </c>
      <c r="D95" s="15" t="s">
        <v>216</v>
      </c>
      <c r="E95" s="23">
        <v>1980</v>
      </c>
      <c r="F95" s="23">
        <v>1980</v>
      </c>
      <c r="G95" s="23">
        <v>309.04</v>
      </c>
      <c r="H95" s="23">
        <v>77.26</v>
      </c>
      <c r="I95" s="29">
        <v>11.59</v>
      </c>
      <c r="J95" s="30">
        <f t="shared" si="3"/>
        <v>397.89</v>
      </c>
      <c r="K95" s="16">
        <f t="shared" si="4"/>
        <v>1582.11</v>
      </c>
      <c r="L95" s="16">
        <f t="shared" si="5"/>
        <v>1582.11</v>
      </c>
      <c r="M95" s="16" t="s">
        <v>20</v>
      </c>
      <c r="N95" s="33" t="s">
        <v>217</v>
      </c>
    </row>
    <row r="96" s="2" customFormat="true" ht="14.25" customHeight="true" spans="1:14">
      <c r="A96" s="15">
        <v>92</v>
      </c>
      <c r="B96" s="15" t="s">
        <v>218</v>
      </c>
      <c r="C96" s="15" t="s">
        <v>23</v>
      </c>
      <c r="D96" s="15" t="s">
        <v>219</v>
      </c>
      <c r="E96" s="23">
        <v>1980</v>
      </c>
      <c r="F96" s="23">
        <v>1980</v>
      </c>
      <c r="G96" s="23">
        <v>309.04</v>
      </c>
      <c r="H96" s="23">
        <v>77.26</v>
      </c>
      <c r="I96" s="29">
        <v>11.59</v>
      </c>
      <c r="J96" s="30">
        <f t="shared" si="3"/>
        <v>397.89</v>
      </c>
      <c r="K96" s="16">
        <f t="shared" si="4"/>
        <v>1582.11</v>
      </c>
      <c r="L96" s="16">
        <f t="shared" si="5"/>
        <v>1582.11</v>
      </c>
      <c r="M96" s="16" t="s">
        <v>20</v>
      </c>
      <c r="N96" s="33" t="s">
        <v>217</v>
      </c>
    </row>
    <row r="97" s="2" customFormat="true" ht="14.25" customHeight="true" spans="1:14">
      <c r="A97" s="15">
        <v>93</v>
      </c>
      <c r="B97" s="15" t="s">
        <v>220</v>
      </c>
      <c r="C97" s="15" t="s">
        <v>18</v>
      </c>
      <c r="D97" s="15" t="s">
        <v>221</v>
      </c>
      <c r="E97" s="23">
        <v>1980</v>
      </c>
      <c r="F97" s="23">
        <v>1980</v>
      </c>
      <c r="G97" s="23">
        <v>309.04</v>
      </c>
      <c r="H97" s="23">
        <v>77.26</v>
      </c>
      <c r="I97" s="29">
        <v>11.59</v>
      </c>
      <c r="J97" s="30">
        <f t="shared" si="3"/>
        <v>397.89</v>
      </c>
      <c r="K97" s="16">
        <f t="shared" si="4"/>
        <v>1582.11</v>
      </c>
      <c r="L97" s="16">
        <f t="shared" si="5"/>
        <v>1582.11</v>
      </c>
      <c r="M97" s="16" t="s">
        <v>20</v>
      </c>
      <c r="N97" s="33" t="s">
        <v>222</v>
      </c>
    </row>
    <row r="98" s="2" customFormat="true" ht="14.25" customHeight="true" spans="1:14">
      <c r="A98" s="15">
        <v>94</v>
      </c>
      <c r="B98" s="15" t="s">
        <v>223</v>
      </c>
      <c r="C98" s="15" t="s">
        <v>23</v>
      </c>
      <c r="D98" s="15" t="s">
        <v>224</v>
      </c>
      <c r="E98" s="23">
        <v>1980</v>
      </c>
      <c r="F98" s="23">
        <v>1980</v>
      </c>
      <c r="G98" s="23">
        <v>309.04</v>
      </c>
      <c r="H98" s="23">
        <v>77.26</v>
      </c>
      <c r="I98" s="29">
        <v>11.59</v>
      </c>
      <c r="J98" s="30">
        <f t="shared" si="3"/>
        <v>397.89</v>
      </c>
      <c r="K98" s="16">
        <f t="shared" si="4"/>
        <v>1582.11</v>
      </c>
      <c r="L98" s="16">
        <f t="shared" si="5"/>
        <v>1582.11</v>
      </c>
      <c r="M98" s="16" t="s">
        <v>20</v>
      </c>
      <c r="N98" s="33" t="s">
        <v>225</v>
      </c>
    </row>
    <row r="99" s="2" customFormat="true" ht="14.25" customHeight="true" spans="1:14">
      <c r="A99" s="15">
        <v>95</v>
      </c>
      <c r="B99" s="15" t="s">
        <v>226</v>
      </c>
      <c r="C99" s="15" t="s">
        <v>18</v>
      </c>
      <c r="D99" s="15" t="s">
        <v>227</v>
      </c>
      <c r="E99" s="23">
        <v>1980</v>
      </c>
      <c r="F99" s="23">
        <v>1980</v>
      </c>
      <c r="G99" s="23">
        <v>309.04</v>
      </c>
      <c r="H99" s="23">
        <v>77.26</v>
      </c>
      <c r="I99" s="29">
        <v>11.59</v>
      </c>
      <c r="J99" s="30">
        <f t="shared" si="3"/>
        <v>397.89</v>
      </c>
      <c r="K99" s="16">
        <f t="shared" si="4"/>
        <v>1582.11</v>
      </c>
      <c r="L99" s="16">
        <f t="shared" si="5"/>
        <v>1582.11</v>
      </c>
      <c r="M99" s="16" t="s">
        <v>20</v>
      </c>
      <c r="N99" s="33" t="s">
        <v>228</v>
      </c>
    </row>
    <row r="100" s="2" customFormat="true" ht="14.25" customHeight="true" spans="1:14">
      <c r="A100" s="15">
        <v>96</v>
      </c>
      <c r="B100" s="15" t="s">
        <v>229</v>
      </c>
      <c r="C100" s="15" t="s">
        <v>18</v>
      </c>
      <c r="D100" s="15" t="s">
        <v>230</v>
      </c>
      <c r="E100" s="23">
        <v>1980</v>
      </c>
      <c r="F100" s="23">
        <v>1980</v>
      </c>
      <c r="G100" s="23">
        <v>309.04</v>
      </c>
      <c r="H100" s="23">
        <v>77.26</v>
      </c>
      <c r="I100" s="29">
        <v>11.59</v>
      </c>
      <c r="J100" s="30">
        <f t="shared" si="3"/>
        <v>397.89</v>
      </c>
      <c r="K100" s="16">
        <f t="shared" si="4"/>
        <v>1582.11</v>
      </c>
      <c r="L100" s="16">
        <f t="shared" si="5"/>
        <v>1582.11</v>
      </c>
      <c r="M100" s="16" t="s">
        <v>20</v>
      </c>
      <c r="N100" s="33" t="s">
        <v>228</v>
      </c>
    </row>
    <row r="101" s="2" customFormat="true" ht="14.25" customHeight="true" spans="1:14">
      <c r="A101" s="15">
        <v>97</v>
      </c>
      <c r="B101" s="15" t="s">
        <v>231</v>
      </c>
      <c r="C101" s="15" t="s">
        <v>18</v>
      </c>
      <c r="D101" s="15" t="s">
        <v>232</v>
      </c>
      <c r="E101" s="23">
        <v>1980</v>
      </c>
      <c r="F101" s="23">
        <v>1980</v>
      </c>
      <c r="G101" s="23">
        <v>309.04</v>
      </c>
      <c r="H101" s="23">
        <v>77.26</v>
      </c>
      <c r="I101" s="29">
        <v>11.59</v>
      </c>
      <c r="J101" s="30">
        <f t="shared" si="3"/>
        <v>397.89</v>
      </c>
      <c r="K101" s="16">
        <f t="shared" si="4"/>
        <v>1582.11</v>
      </c>
      <c r="L101" s="16">
        <f t="shared" si="5"/>
        <v>1582.11</v>
      </c>
      <c r="M101" s="16" t="s">
        <v>20</v>
      </c>
      <c r="N101" s="33" t="s">
        <v>228</v>
      </c>
    </row>
    <row r="102" s="2" customFormat="true" ht="14.25" customHeight="true" spans="1:14">
      <c r="A102" s="15">
        <v>98</v>
      </c>
      <c r="B102" s="16" t="s">
        <v>233</v>
      </c>
      <c r="C102" s="16" t="s">
        <v>23</v>
      </c>
      <c r="D102" s="16" t="s">
        <v>234</v>
      </c>
      <c r="E102" s="23">
        <v>1980</v>
      </c>
      <c r="F102" s="23">
        <v>1980</v>
      </c>
      <c r="G102" s="23">
        <v>309.04</v>
      </c>
      <c r="H102" s="23">
        <v>77.26</v>
      </c>
      <c r="I102" s="29">
        <v>11.59</v>
      </c>
      <c r="J102" s="30">
        <f t="shared" si="3"/>
        <v>397.89</v>
      </c>
      <c r="K102" s="16">
        <f t="shared" si="4"/>
        <v>1582.11</v>
      </c>
      <c r="L102" s="16">
        <f t="shared" si="5"/>
        <v>1582.11</v>
      </c>
      <c r="M102" s="16" t="s">
        <v>20</v>
      </c>
      <c r="N102" s="34" t="s">
        <v>228</v>
      </c>
    </row>
    <row r="103" s="2" customFormat="true" ht="14.25" customHeight="true" spans="1:14">
      <c r="A103" s="15">
        <v>99</v>
      </c>
      <c r="B103" s="15" t="s">
        <v>235</v>
      </c>
      <c r="C103" s="15" t="s">
        <v>18</v>
      </c>
      <c r="D103" s="15" t="s">
        <v>236</v>
      </c>
      <c r="E103" s="23">
        <v>1980</v>
      </c>
      <c r="F103" s="23">
        <v>1980</v>
      </c>
      <c r="G103" s="23">
        <v>309.04</v>
      </c>
      <c r="H103" s="23">
        <v>77.26</v>
      </c>
      <c r="I103" s="29">
        <v>11.59</v>
      </c>
      <c r="J103" s="30">
        <f t="shared" si="3"/>
        <v>397.89</v>
      </c>
      <c r="K103" s="16">
        <f t="shared" si="4"/>
        <v>1582.11</v>
      </c>
      <c r="L103" s="16">
        <f t="shared" si="5"/>
        <v>1582.11</v>
      </c>
      <c r="M103" s="16" t="s">
        <v>20</v>
      </c>
      <c r="N103" s="34" t="s">
        <v>228</v>
      </c>
    </row>
    <row r="104" s="2" customFormat="true" ht="14.25" customHeight="true" spans="1:14">
      <c r="A104" s="15">
        <v>100</v>
      </c>
      <c r="B104" s="15" t="s">
        <v>237</v>
      </c>
      <c r="C104" s="15" t="s">
        <v>23</v>
      </c>
      <c r="D104" s="15" t="s">
        <v>238</v>
      </c>
      <c r="E104" s="23">
        <v>1980</v>
      </c>
      <c r="F104" s="23">
        <v>1980</v>
      </c>
      <c r="G104" s="23">
        <v>309.04</v>
      </c>
      <c r="H104" s="23">
        <v>77.26</v>
      </c>
      <c r="I104" s="29">
        <v>11.59</v>
      </c>
      <c r="J104" s="30">
        <f t="shared" si="3"/>
        <v>397.89</v>
      </c>
      <c r="K104" s="16">
        <f t="shared" si="4"/>
        <v>1582.11</v>
      </c>
      <c r="L104" s="16">
        <f t="shared" si="5"/>
        <v>1582.11</v>
      </c>
      <c r="M104" s="16" t="s">
        <v>20</v>
      </c>
      <c r="N104" s="33" t="s">
        <v>239</v>
      </c>
    </row>
    <row r="105" s="2" customFormat="true" ht="14.25" customHeight="true" spans="1:14">
      <c r="A105" s="15">
        <v>101</v>
      </c>
      <c r="B105" s="15" t="s">
        <v>240</v>
      </c>
      <c r="C105" s="15" t="s">
        <v>23</v>
      </c>
      <c r="D105" s="15" t="s">
        <v>149</v>
      </c>
      <c r="E105" s="23">
        <v>1980</v>
      </c>
      <c r="F105" s="23">
        <v>1980</v>
      </c>
      <c r="G105" s="23">
        <v>309.04</v>
      </c>
      <c r="H105" s="23">
        <v>77.26</v>
      </c>
      <c r="I105" s="29">
        <v>11.59</v>
      </c>
      <c r="J105" s="30">
        <f t="shared" si="3"/>
        <v>397.89</v>
      </c>
      <c r="K105" s="16">
        <f t="shared" si="4"/>
        <v>1582.11</v>
      </c>
      <c r="L105" s="16">
        <f t="shared" si="5"/>
        <v>1582.11</v>
      </c>
      <c r="M105" s="16" t="s">
        <v>20</v>
      </c>
      <c r="N105" s="33" t="s">
        <v>239</v>
      </c>
    </row>
    <row r="106" s="2" customFormat="true" ht="14.25" customHeight="true" spans="1:14">
      <c r="A106" s="15">
        <v>102</v>
      </c>
      <c r="B106" s="15" t="s">
        <v>241</v>
      </c>
      <c r="C106" s="15" t="s">
        <v>23</v>
      </c>
      <c r="D106" s="15" t="s">
        <v>242</v>
      </c>
      <c r="E106" s="23">
        <v>1980</v>
      </c>
      <c r="F106" s="23">
        <v>1980</v>
      </c>
      <c r="G106" s="23">
        <v>309.04</v>
      </c>
      <c r="H106" s="23">
        <v>77.26</v>
      </c>
      <c r="I106" s="29">
        <v>11.59</v>
      </c>
      <c r="J106" s="30">
        <f t="shared" si="3"/>
        <v>397.89</v>
      </c>
      <c r="K106" s="16">
        <f t="shared" si="4"/>
        <v>1582.11</v>
      </c>
      <c r="L106" s="16">
        <f t="shared" si="5"/>
        <v>1582.11</v>
      </c>
      <c r="M106" s="16" t="s">
        <v>20</v>
      </c>
      <c r="N106" s="33" t="s">
        <v>239</v>
      </c>
    </row>
    <row r="107" s="2" customFormat="true" ht="14.25" customHeight="true" spans="1:14">
      <c r="A107" s="15">
        <v>103</v>
      </c>
      <c r="B107" s="15" t="s">
        <v>243</v>
      </c>
      <c r="C107" s="15" t="s">
        <v>23</v>
      </c>
      <c r="D107" s="15" t="s">
        <v>244</v>
      </c>
      <c r="E107" s="23">
        <v>1980</v>
      </c>
      <c r="F107" s="23">
        <v>1980</v>
      </c>
      <c r="G107" s="23">
        <v>309.04</v>
      </c>
      <c r="H107" s="23">
        <v>77.26</v>
      </c>
      <c r="I107" s="29">
        <v>11.59</v>
      </c>
      <c r="J107" s="30">
        <f t="shared" si="3"/>
        <v>397.89</v>
      </c>
      <c r="K107" s="16">
        <f t="shared" si="4"/>
        <v>1582.11</v>
      </c>
      <c r="L107" s="16">
        <f t="shared" si="5"/>
        <v>1582.11</v>
      </c>
      <c r="M107" s="16" t="s">
        <v>20</v>
      </c>
      <c r="N107" s="33" t="s">
        <v>239</v>
      </c>
    </row>
    <row r="108" s="2" customFormat="true" ht="14.25" customHeight="true" spans="1:14">
      <c r="A108" s="15">
        <v>104</v>
      </c>
      <c r="B108" s="16" t="s">
        <v>245</v>
      </c>
      <c r="C108" s="16" t="s">
        <v>23</v>
      </c>
      <c r="D108" s="16" t="s">
        <v>37</v>
      </c>
      <c r="E108" s="23">
        <v>1980</v>
      </c>
      <c r="F108" s="23">
        <v>1980</v>
      </c>
      <c r="G108" s="23">
        <v>309.04</v>
      </c>
      <c r="H108" s="23">
        <v>77.26</v>
      </c>
      <c r="I108" s="29">
        <v>11.59</v>
      </c>
      <c r="J108" s="30">
        <f t="shared" si="3"/>
        <v>397.89</v>
      </c>
      <c r="K108" s="16">
        <f t="shared" si="4"/>
        <v>1582.11</v>
      </c>
      <c r="L108" s="16">
        <f t="shared" si="5"/>
        <v>1582.11</v>
      </c>
      <c r="M108" s="16" t="s">
        <v>20</v>
      </c>
      <c r="N108" s="34" t="s">
        <v>239</v>
      </c>
    </row>
    <row r="109" s="2" customFormat="true" ht="14.25" customHeight="true" spans="1:14">
      <c r="A109" s="15">
        <v>105</v>
      </c>
      <c r="B109" s="15" t="s">
        <v>246</v>
      </c>
      <c r="C109" s="15" t="s">
        <v>23</v>
      </c>
      <c r="D109" s="15" t="s">
        <v>247</v>
      </c>
      <c r="E109" s="23">
        <v>1980</v>
      </c>
      <c r="F109" s="23">
        <v>1980</v>
      </c>
      <c r="G109" s="23">
        <v>309.04</v>
      </c>
      <c r="H109" s="23">
        <v>77.26</v>
      </c>
      <c r="I109" s="29">
        <v>11.59</v>
      </c>
      <c r="J109" s="30">
        <f t="shared" si="3"/>
        <v>397.89</v>
      </c>
      <c r="K109" s="16">
        <f t="shared" si="4"/>
        <v>1582.11</v>
      </c>
      <c r="L109" s="16">
        <f t="shared" si="5"/>
        <v>1582.11</v>
      </c>
      <c r="M109" s="16" t="s">
        <v>20</v>
      </c>
      <c r="N109" s="33" t="s">
        <v>248</v>
      </c>
    </row>
    <row r="110" s="2" customFormat="true" ht="14.25" customHeight="true" spans="1:14">
      <c r="A110" s="15">
        <v>106</v>
      </c>
      <c r="B110" s="15" t="s">
        <v>249</v>
      </c>
      <c r="C110" s="15" t="s">
        <v>18</v>
      </c>
      <c r="D110" s="15" t="s">
        <v>250</v>
      </c>
      <c r="E110" s="23">
        <v>1980</v>
      </c>
      <c r="F110" s="23">
        <v>1980</v>
      </c>
      <c r="G110" s="23">
        <v>309.04</v>
      </c>
      <c r="H110" s="23">
        <v>77.26</v>
      </c>
      <c r="I110" s="29">
        <v>11.59</v>
      </c>
      <c r="J110" s="30">
        <f t="shared" si="3"/>
        <v>397.89</v>
      </c>
      <c r="K110" s="16">
        <f t="shared" si="4"/>
        <v>1582.11</v>
      </c>
      <c r="L110" s="16">
        <f t="shared" si="5"/>
        <v>1582.11</v>
      </c>
      <c r="M110" s="16" t="s">
        <v>20</v>
      </c>
      <c r="N110" s="33" t="s">
        <v>251</v>
      </c>
    </row>
    <row r="111" s="2" customFormat="true" ht="14.25" customHeight="true" spans="1:14">
      <c r="A111" s="15">
        <v>107</v>
      </c>
      <c r="B111" s="15" t="s">
        <v>252</v>
      </c>
      <c r="C111" s="15" t="s">
        <v>23</v>
      </c>
      <c r="D111" s="15" t="s">
        <v>253</v>
      </c>
      <c r="E111" s="23">
        <v>1980</v>
      </c>
      <c r="F111" s="23">
        <v>1980</v>
      </c>
      <c r="G111" s="23">
        <v>309.04</v>
      </c>
      <c r="H111" s="23">
        <v>77.26</v>
      </c>
      <c r="I111" s="29">
        <v>11.59</v>
      </c>
      <c r="J111" s="30">
        <f t="shared" si="3"/>
        <v>397.89</v>
      </c>
      <c r="K111" s="16">
        <f t="shared" si="4"/>
        <v>1582.11</v>
      </c>
      <c r="L111" s="16">
        <f t="shared" si="5"/>
        <v>1582.11</v>
      </c>
      <c r="M111" s="16" t="s">
        <v>20</v>
      </c>
      <c r="N111" s="33" t="s">
        <v>251</v>
      </c>
    </row>
    <row r="112" s="2" customFormat="true" ht="14.25" customHeight="true" spans="1:14">
      <c r="A112" s="15">
        <v>108</v>
      </c>
      <c r="B112" s="15" t="s">
        <v>254</v>
      </c>
      <c r="C112" s="15" t="s">
        <v>23</v>
      </c>
      <c r="D112" s="15" t="s">
        <v>255</v>
      </c>
      <c r="E112" s="23">
        <v>1980</v>
      </c>
      <c r="F112" s="23">
        <v>1980</v>
      </c>
      <c r="G112" s="23">
        <v>309.04</v>
      </c>
      <c r="H112" s="23">
        <v>77.26</v>
      </c>
      <c r="I112" s="29">
        <v>11.59</v>
      </c>
      <c r="J112" s="30">
        <f t="shared" si="3"/>
        <v>397.89</v>
      </c>
      <c r="K112" s="16">
        <f t="shared" si="4"/>
        <v>1582.11</v>
      </c>
      <c r="L112" s="16">
        <f t="shared" si="5"/>
        <v>1582.11</v>
      </c>
      <c r="M112" s="16" t="s">
        <v>20</v>
      </c>
      <c r="N112" s="33" t="s">
        <v>251</v>
      </c>
    </row>
    <row r="113" s="2" customFormat="true" ht="14.25" customHeight="true" spans="1:14">
      <c r="A113" s="15">
        <v>109</v>
      </c>
      <c r="B113" s="16" t="s">
        <v>256</v>
      </c>
      <c r="C113" s="16" t="s">
        <v>23</v>
      </c>
      <c r="D113" s="16" t="s">
        <v>257</v>
      </c>
      <c r="E113" s="23">
        <v>1980</v>
      </c>
      <c r="F113" s="23">
        <v>1980</v>
      </c>
      <c r="G113" s="23">
        <v>309.04</v>
      </c>
      <c r="H113" s="23">
        <v>77.26</v>
      </c>
      <c r="I113" s="29">
        <v>11.59</v>
      </c>
      <c r="J113" s="30">
        <f t="shared" si="3"/>
        <v>397.89</v>
      </c>
      <c r="K113" s="16">
        <f t="shared" si="4"/>
        <v>1582.11</v>
      </c>
      <c r="L113" s="16">
        <f t="shared" si="5"/>
        <v>1582.11</v>
      </c>
      <c r="M113" s="16" t="s">
        <v>20</v>
      </c>
      <c r="N113" s="34" t="s">
        <v>251</v>
      </c>
    </row>
    <row r="114" s="2" customFormat="true" ht="14.25" customHeight="true" spans="1:14">
      <c r="A114" s="15">
        <v>110</v>
      </c>
      <c r="B114" s="15" t="s">
        <v>258</v>
      </c>
      <c r="C114" s="15" t="s">
        <v>18</v>
      </c>
      <c r="D114" s="15" t="s">
        <v>185</v>
      </c>
      <c r="E114" s="23">
        <v>1980</v>
      </c>
      <c r="F114" s="23">
        <v>1980</v>
      </c>
      <c r="G114" s="23">
        <v>309.04</v>
      </c>
      <c r="H114" s="23">
        <v>77.26</v>
      </c>
      <c r="I114" s="29">
        <v>11.59</v>
      </c>
      <c r="J114" s="30">
        <f t="shared" si="3"/>
        <v>397.89</v>
      </c>
      <c r="K114" s="16">
        <f t="shared" si="4"/>
        <v>1582.11</v>
      </c>
      <c r="L114" s="16">
        <f t="shared" si="5"/>
        <v>1582.11</v>
      </c>
      <c r="M114" s="16" t="s">
        <v>20</v>
      </c>
      <c r="N114" s="33" t="s">
        <v>259</v>
      </c>
    </row>
    <row r="115" s="2" customFormat="true" ht="14.25" customHeight="true" spans="1:14">
      <c r="A115" s="15">
        <v>111</v>
      </c>
      <c r="B115" s="15" t="s">
        <v>260</v>
      </c>
      <c r="C115" s="15" t="s">
        <v>18</v>
      </c>
      <c r="D115" s="15" t="s">
        <v>261</v>
      </c>
      <c r="E115" s="23">
        <v>1980</v>
      </c>
      <c r="F115" s="23">
        <v>1980</v>
      </c>
      <c r="G115" s="23">
        <v>309.04</v>
      </c>
      <c r="H115" s="23">
        <v>77.26</v>
      </c>
      <c r="I115" s="29">
        <v>11.59</v>
      </c>
      <c r="J115" s="30">
        <f t="shared" si="3"/>
        <v>397.89</v>
      </c>
      <c r="K115" s="16">
        <f t="shared" si="4"/>
        <v>1582.11</v>
      </c>
      <c r="L115" s="16">
        <f t="shared" si="5"/>
        <v>1582.11</v>
      </c>
      <c r="M115" s="16" t="s">
        <v>20</v>
      </c>
      <c r="N115" s="33" t="s">
        <v>259</v>
      </c>
    </row>
    <row r="116" s="2" customFormat="true" ht="14.25" customHeight="true" spans="1:14">
      <c r="A116" s="15">
        <v>112</v>
      </c>
      <c r="B116" s="15" t="s">
        <v>262</v>
      </c>
      <c r="C116" s="15" t="s">
        <v>23</v>
      </c>
      <c r="D116" s="15" t="s">
        <v>86</v>
      </c>
      <c r="E116" s="23">
        <v>1980</v>
      </c>
      <c r="F116" s="23">
        <v>1980</v>
      </c>
      <c r="G116" s="23">
        <v>309.04</v>
      </c>
      <c r="H116" s="23">
        <v>77.26</v>
      </c>
      <c r="I116" s="29">
        <v>11.59</v>
      </c>
      <c r="J116" s="30">
        <f t="shared" si="3"/>
        <v>397.89</v>
      </c>
      <c r="K116" s="16">
        <f t="shared" si="4"/>
        <v>1582.11</v>
      </c>
      <c r="L116" s="16">
        <f t="shared" si="5"/>
        <v>1582.11</v>
      </c>
      <c r="M116" s="16" t="s">
        <v>20</v>
      </c>
      <c r="N116" s="33" t="s">
        <v>259</v>
      </c>
    </row>
    <row r="117" s="2" customFormat="true" ht="14.25" customHeight="true" spans="1:14">
      <c r="A117" s="15">
        <v>113</v>
      </c>
      <c r="B117" s="15" t="s">
        <v>263</v>
      </c>
      <c r="C117" s="15" t="s">
        <v>23</v>
      </c>
      <c r="D117" s="15" t="s">
        <v>264</v>
      </c>
      <c r="E117" s="23">
        <v>1980</v>
      </c>
      <c r="F117" s="23">
        <v>1980</v>
      </c>
      <c r="G117" s="23">
        <v>309.04</v>
      </c>
      <c r="H117" s="23">
        <v>77.26</v>
      </c>
      <c r="I117" s="29">
        <v>11.59</v>
      </c>
      <c r="J117" s="30">
        <f t="shared" si="3"/>
        <v>397.89</v>
      </c>
      <c r="K117" s="16">
        <f t="shared" si="4"/>
        <v>1582.11</v>
      </c>
      <c r="L117" s="16">
        <f t="shared" si="5"/>
        <v>1582.11</v>
      </c>
      <c r="M117" s="16" t="s">
        <v>20</v>
      </c>
      <c r="N117" s="33" t="s">
        <v>259</v>
      </c>
    </row>
    <row r="118" s="2" customFormat="true" ht="14.25" customHeight="true" spans="1:14">
      <c r="A118" s="15">
        <v>114</v>
      </c>
      <c r="B118" s="15" t="s">
        <v>265</v>
      </c>
      <c r="C118" s="15" t="s">
        <v>23</v>
      </c>
      <c r="D118" s="15" t="s">
        <v>266</v>
      </c>
      <c r="E118" s="23">
        <v>1980</v>
      </c>
      <c r="F118" s="23">
        <v>1980</v>
      </c>
      <c r="G118" s="23">
        <v>309.04</v>
      </c>
      <c r="H118" s="23">
        <v>77.26</v>
      </c>
      <c r="I118" s="29">
        <v>11.59</v>
      </c>
      <c r="J118" s="30">
        <f t="shared" si="3"/>
        <v>397.89</v>
      </c>
      <c r="K118" s="16">
        <f t="shared" si="4"/>
        <v>1582.11</v>
      </c>
      <c r="L118" s="16">
        <f t="shared" si="5"/>
        <v>1582.11</v>
      </c>
      <c r="M118" s="16" t="s">
        <v>20</v>
      </c>
      <c r="N118" s="33" t="s">
        <v>259</v>
      </c>
    </row>
    <row r="119" s="2" customFormat="true" ht="14.25" customHeight="true" spans="1:14">
      <c r="A119" s="15">
        <v>115</v>
      </c>
      <c r="B119" s="15" t="s">
        <v>267</v>
      </c>
      <c r="C119" s="15" t="s">
        <v>23</v>
      </c>
      <c r="D119" s="15" t="s">
        <v>268</v>
      </c>
      <c r="E119" s="23">
        <v>1980</v>
      </c>
      <c r="F119" s="23">
        <v>1980</v>
      </c>
      <c r="G119" s="23">
        <v>309.04</v>
      </c>
      <c r="H119" s="23">
        <v>77.26</v>
      </c>
      <c r="I119" s="29">
        <v>11.59</v>
      </c>
      <c r="J119" s="30">
        <f t="shared" si="3"/>
        <v>397.89</v>
      </c>
      <c r="K119" s="16">
        <f t="shared" si="4"/>
        <v>1582.11</v>
      </c>
      <c r="L119" s="16">
        <f t="shared" si="5"/>
        <v>1582.11</v>
      </c>
      <c r="M119" s="16" t="s">
        <v>20</v>
      </c>
      <c r="N119" s="33" t="s">
        <v>259</v>
      </c>
    </row>
    <row r="120" s="2" customFormat="true" ht="14.25" customHeight="true" spans="1:14">
      <c r="A120" s="15">
        <v>116</v>
      </c>
      <c r="B120" s="15" t="s">
        <v>269</v>
      </c>
      <c r="C120" s="15" t="s">
        <v>23</v>
      </c>
      <c r="D120" s="15" t="s">
        <v>270</v>
      </c>
      <c r="E120" s="23">
        <v>1980</v>
      </c>
      <c r="F120" s="23">
        <v>1980</v>
      </c>
      <c r="G120" s="23">
        <v>309.04</v>
      </c>
      <c r="H120" s="23">
        <v>77.26</v>
      </c>
      <c r="I120" s="29">
        <v>11.59</v>
      </c>
      <c r="J120" s="30">
        <f t="shared" si="3"/>
        <v>397.89</v>
      </c>
      <c r="K120" s="16">
        <f t="shared" si="4"/>
        <v>1582.11</v>
      </c>
      <c r="L120" s="16">
        <f t="shared" si="5"/>
        <v>1582.11</v>
      </c>
      <c r="M120" s="16" t="s">
        <v>20</v>
      </c>
      <c r="N120" s="33" t="s">
        <v>259</v>
      </c>
    </row>
    <row r="121" s="2" customFormat="true" ht="14.25" customHeight="true" spans="1:14">
      <c r="A121" s="15">
        <v>117</v>
      </c>
      <c r="B121" s="15" t="s">
        <v>271</v>
      </c>
      <c r="C121" s="15" t="s">
        <v>23</v>
      </c>
      <c r="D121" s="15" t="s">
        <v>155</v>
      </c>
      <c r="E121" s="23">
        <v>1980</v>
      </c>
      <c r="F121" s="23">
        <v>1980</v>
      </c>
      <c r="G121" s="23">
        <v>309.04</v>
      </c>
      <c r="H121" s="23">
        <v>77.26</v>
      </c>
      <c r="I121" s="29">
        <v>11.59</v>
      </c>
      <c r="J121" s="30">
        <f t="shared" si="3"/>
        <v>397.89</v>
      </c>
      <c r="K121" s="16">
        <f t="shared" si="4"/>
        <v>1582.11</v>
      </c>
      <c r="L121" s="16">
        <f t="shared" si="5"/>
        <v>1582.11</v>
      </c>
      <c r="M121" s="16" t="s">
        <v>20</v>
      </c>
      <c r="N121" s="33" t="s">
        <v>259</v>
      </c>
    </row>
    <row r="122" s="2" customFormat="true" ht="14.25" customHeight="true" spans="1:14">
      <c r="A122" s="15">
        <v>118</v>
      </c>
      <c r="B122" s="15" t="s">
        <v>272</v>
      </c>
      <c r="C122" s="15" t="s">
        <v>23</v>
      </c>
      <c r="D122" s="15" t="s">
        <v>194</v>
      </c>
      <c r="E122" s="23">
        <v>1980</v>
      </c>
      <c r="F122" s="23">
        <v>1980</v>
      </c>
      <c r="G122" s="23">
        <v>309.04</v>
      </c>
      <c r="H122" s="23">
        <v>77.26</v>
      </c>
      <c r="I122" s="29">
        <v>11.59</v>
      </c>
      <c r="J122" s="30">
        <f t="shared" si="3"/>
        <v>397.89</v>
      </c>
      <c r="K122" s="16">
        <f t="shared" si="4"/>
        <v>1582.11</v>
      </c>
      <c r="L122" s="16">
        <f t="shared" si="5"/>
        <v>1582.11</v>
      </c>
      <c r="M122" s="16" t="s">
        <v>20</v>
      </c>
      <c r="N122" s="33" t="s">
        <v>259</v>
      </c>
    </row>
    <row r="123" s="2" customFormat="true" ht="14.25" customHeight="true" spans="1:14">
      <c r="A123" s="15">
        <v>119</v>
      </c>
      <c r="B123" s="15" t="s">
        <v>273</v>
      </c>
      <c r="C123" s="15" t="s">
        <v>23</v>
      </c>
      <c r="D123" s="15" t="s">
        <v>64</v>
      </c>
      <c r="E123" s="23">
        <v>1980</v>
      </c>
      <c r="F123" s="23">
        <v>1980</v>
      </c>
      <c r="G123" s="23">
        <v>309.04</v>
      </c>
      <c r="H123" s="23">
        <v>77.26</v>
      </c>
      <c r="I123" s="29">
        <v>11.59</v>
      </c>
      <c r="J123" s="30">
        <f t="shared" si="3"/>
        <v>397.89</v>
      </c>
      <c r="K123" s="16">
        <f t="shared" si="4"/>
        <v>1582.11</v>
      </c>
      <c r="L123" s="16">
        <f t="shared" si="5"/>
        <v>1582.11</v>
      </c>
      <c r="M123" s="16" t="s">
        <v>20</v>
      </c>
      <c r="N123" s="33" t="s">
        <v>259</v>
      </c>
    </row>
    <row r="124" s="2" customFormat="true" ht="14.25" customHeight="true" spans="1:14">
      <c r="A124" s="15">
        <v>120</v>
      </c>
      <c r="B124" s="15" t="s">
        <v>274</v>
      </c>
      <c r="C124" s="15" t="s">
        <v>18</v>
      </c>
      <c r="D124" s="15" t="s">
        <v>275</v>
      </c>
      <c r="E124" s="23">
        <v>1980</v>
      </c>
      <c r="F124" s="23">
        <v>1980</v>
      </c>
      <c r="G124" s="23">
        <v>309.04</v>
      </c>
      <c r="H124" s="23">
        <v>77.26</v>
      </c>
      <c r="I124" s="29">
        <v>11.59</v>
      </c>
      <c r="J124" s="30">
        <f t="shared" si="3"/>
        <v>397.89</v>
      </c>
      <c r="K124" s="16">
        <f t="shared" si="4"/>
        <v>1582.11</v>
      </c>
      <c r="L124" s="16">
        <f t="shared" si="5"/>
        <v>1582.11</v>
      </c>
      <c r="M124" s="16" t="s">
        <v>20</v>
      </c>
      <c r="N124" s="33" t="s">
        <v>259</v>
      </c>
    </row>
    <row r="125" s="2" customFormat="true" ht="14.25" customHeight="true" spans="1:14">
      <c r="A125" s="15">
        <v>121</v>
      </c>
      <c r="B125" s="15" t="s">
        <v>276</v>
      </c>
      <c r="C125" s="15" t="s">
        <v>18</v>
      </c>
      <c r="D125" s="15" t="s">
        <v>277</v>
      </c>
      <c r="E125" s="23">
        <v>1980</v>
      </c>
      <c r="F125" s="23">
        <v>1980</v>
      </c>
      <c r="G125" s="23">
        <v>309.04</v>
      </c>
      <c r="H125" s="23">
        <v>77.26</v>
      </c>
      <c r="I125" s="29">
        <v>11.59</v>
      </c>
      <c r="J125" s="30">
        <f t="shared" si="3"/>
        <v>397.89</v>
      </c>
      <c r="K125" s="16">
        <f t="shared" si="4"/>
        <v>1582.11</v>
      </c>
      <c r="L125" s="16">
        <f t="shared" si="5"/>
        <v>1582.11</v>
      </c>
      <c r="M125" s="16" t="s">
        <v>20</v>
      </c>
      <c r="N125" s="33" t="s">
        <v>259</v>
      </c>
    </row>
    <row r="126" s="2" customFormat="true" ht="14.25" customHeight="true" spans="1:14">
      <c r="A126" s="15">
        <v>122</v>
      </c>
      <c r="B126" s="15" t="s">
        <v>140</v>
      </c>
      <c r="C126" s="15" t="s">
        <v>18</v>
      </c>
      <c r="D126" s="15" t="s">
        <v>278</v>
      </c>
      <c r="E126" s="23">
        <v>1980</v>
      </c>
      <c r="F126" s="23">
        <v>1980</v>
      </c>
      <c r="G126" s="23">
        <v>309.04</v>
      </c>
      <c r="H126" s="23">
        <v>77.26</v>
      </c>
      <c r="I126" s="29">
        <v>11.59</v>
      </c>
      <c r="J126" s="30">
        <f t="shared" si="3"/>
        <v>397.89</v>
      </c>
      <c r="K126" s="16">
        <f t="shared" si="4"/>
        <v>1582.11</v>
      </c>
      <c r="L126" s="16">
        <f t="shared" si="5"/>
        <v>1582.11</v>
      </c>
      <c r="M126" s="16" t="s">
        <v>20</v>
      </c>
      <c r="N126" s="33" t="s">
        <v>259</v>
      </c>
    </row>
    <row r="127" s="2" customFormat="true" ht="14.25" customHeight="true" spans="1:14">
      <c r="A127" s="15">
        <v>123</v>
      </c>
      <c r="B127" s="15" t="s">
        <v>279</v>
      </c>
      <c r="C127" s="15" t="s">
        <v>18</v>
      </c>
      <c r="D127" s="15" t="s">
        <v>280</v>
      </c>
      <c r="E127" s="23">
        <v>1980</v>
      </c>
      <c r="F127" s="23">
        <v>1980</v>
      </c>
      <c r="G127" s="23">
        <v>309.04</v>
      </c>
      <c r="H127" s="23">
        <v>77.26</v>
      </c>
      <c r="I127" s="29">
        <v>11.59</v>
      </c>
      <c r="J127" s="30">
        <f t="shared" si="3"/>
        <v>397.89</v>
      </c>
      <c r="K127" s="16">
        <f t="shared" si="4"/>
        <v>1582.11</v>
      </c>
      <c r="L127" s="16">
        <f t="shared" si="5"/>
        <v>1582.11</v>
      </c>
      <c r="M127" s="16" t="s">
        <v>20</v>
      </c>
      <c r="N127" s="33" t="s">
        <v>281</v>
      </c>
    </row>
    <row r="128" s="2" customFormat="true" ht="14.25" customHeight="true" spans="1:14">
      <c r="A128" s="15">
        <v>124</v>
      </c>
      <c r="B128" s="15" t="s">
        <v>282</v>
      </c>
      <c r="C128" s="15" t="s">
        <v>18</v>
      </c>
      <c r="D128" s="15" t="s">
        <v>283</v>
      </c>
      <c r="E128" s="23">
        <v>1980</v>
      </c>
      <c r="F128" s="23">
        <v>1980</v>
      </c>
      <c r="G128" s="23">
        <v>309.04</v>
      </c>
      <c r="H128" s="23">
        <v>77.26</v>
      </c>
      <c r="I128" s="29">
        <v>11.59</v>
      </c>
      <c r="J128" s="30">
        <f t="shared" si="3"/>
        <v>397.89</v>
      </c>
      <c r="K128" s="16">
        <f t="shared" si="4"/>
        <v>1582.11</v>
      </c>
      <c r="L128" s="16">
        <f t="shared" si="5"/>
        <v>1582.11</v>
      </c>
      <c r="M128" s="16" t="s">
        <v>20</v>
      </c>
      <c r="N128" s="33" t="s">
        <v>281</v>
      </c>
    </row>
    <row r="129" s="2" customFormat="true" ht="14.25" customHeight="true" spans="1:14">
      <c r="A129" s="15">
        <v>125</v>
      </c>
      <c r="B129" s="15" t="s">
        <v>284</v>
      </c>
      <c r="C129" s="15" t="s">
        <v>18</v>
      </c>
      <c r="D129" s="15" t="s">
        <v>285</v>
      </c>
      <c r="E129" s="23">
        <v>1980</v>
      </c>
      <c r="F129" s="23">
        <v>1980</v>
      </c>
      <c r="G129" s="23">
        <v>309.04</v>
      </c>
      <c r="H129" s="23">
        <v>77.26</v>
      </c>
      <c r="I129" s="29">
        <v>11.59</v>
      </c>
      <c r="J129" s="30">
        <f t="shared" si="3"/>
        <v>397.89</v>
      </c>
      <c r="K129" s="16">
        <f t="shared" si="4"/>
        <v>1582.11</v>
      </c>
      <c r="L129" s="16">
        <f t="shared" si="5"/>
        <v>1582.11</v>
      </c>
      <c r="M129" s="16" t="s">
        <v>20</v>
      </c>
      <c r="N129" s="33" t="s">
        <v>281</v>
      </c>
    </row>
    <row r="130" s="2" customFormat="true" ht="14.25" customHeight="true" spans="1:14">
      <c r="A130" s="15">
        <v>126</v>
      </c>
      <c r="B130" s="15" t="s">
        <v>286</v>
      </c>
      <c r="C130" s="15" t="s">
        <v>23</v>
      </c>
      <c r="D130" s="15" t="s">
        <v>287</v>
      </c>
      <c r="E130" s="23">
        <v>1980</v>
      </c>
      <c r="F130" s="23">
        <v>1980</v>
      </c>
      <c r="G130" s="23">
        <v>309.04</v>
      </c>
      <c r="H130" s="23">
        <v>77.26</v>
      </c>
      <c r="I130" s="29">
        <v>11.59</v>
      </c>
      <c r="J130" s="30">
        <f t="shared" si="3"/>
        <v>397.89</v>
      </c>
      <c r="K130" s="16">
        <f t="shared" si="4"/>
        <v>1582.11</v>
      </c>
      <c r="L130" s="16">
        <f t="shared" si="5"/>
        <v>1582.11</v>
      </c>
      <c r="M130" s="16" t="s">
        <v>20</v>
      </c>
      <c r="N130" s="33" t="s">
        <v>281</v>
      </c>
    </row>
    <row r="131" s="2" customFormat="true" ht="14.25" customHeight="true" spans="1:14">
      <c r="A131" s="15">
        <v>127</v>
      </c>
      <c r="B131" s="15" t="s">
        <v>288</v>
      </c>
      <c r="C131" s="15" t="s">
        <v>23</v>
      </c>
      <c r="D131" s="15" t="s">
        <v>289</v>
      </c>
      <c r="E131" s="23">
        <v>1980</v>
      </c>
      <c r="F131" s="23">
        <v>1980</v>
      </c>
      <c r="G131" s="23">
        <v>309.04</v>
      </c>
      <c r="H131" s="23">
        <v>77.26</v>
      </c>
      <c r="I131" s="29">
        <v>11.59</v>
      </c>
      <c r="J131" s="30">
        <f t="shared" si="3"/>
        <v>397.89</v>
      </c>
      <c r="K131" s="16">
        <f t="shared" si="4"/>
        <v>1582.11</v>
      </c>
      <c r="L131" s="16">
        <f t="shared" si="5"/>
        <v>1582.11</v>
      </c>
      <c r="M131" s="16" t="s">
        <v>20</v>
      </c>
      <c r="N131" s="33" t="s">
        <v>281</v>
      </c>
    </row>
    <row r="132" s="2" customFormat="true" ht="14.25" customHeight="true" spans="1:14">
      <c r="A132" s="15">
        <v>128</v>
      </c>
      <c r="B132" s="15" t="s">
        <v>290</v>
      </c>
      <c r="C132" s="15" t="s">
        <v>23</v>
      </c>
      <c r="D132" s="15" t="s">
        <v>179</v>
      </c>
      <c r="E132" s="23">
        <v>1980</v>
      </c>
      <c r="F132" s="23">
        <v>1980</v>
      </c>
      <c r="G132" s="23">
        <v>309.04</v>
      </c>
      <c r="H132" s="23">
        <v>77.26</v>
      </c>
      <c r="I132" s="29">
        <v>11.59</v>
      </c>
      <c r="J132" s="30">
        <f t="shared" si="3"/>
        <v>397.89</v>
      </c>
      <c r="K132" s="16">
        <f t="shared" si="4"/>
        <v>1582.11</v>
      </c>
      <c r="L132" s="16">
        <f t="shared" si="5"/>
        <v>1582.11</v>
      </c>
      <c r="M132" s="16" t="s">
        <v>20</v>
      </c>
      <c r="N132" s="33" t="s">
        <v>281</v>
      </c>
    </row>
    <row r="133" s="2" customFormat="true" ht="14.25" customHeight="true" spans="1:14">
      <c r="A133" s="15">
        <v>129</v>
      </c>
      <c r="B133" s="15" t="s">
        <v>291</v>
      </c>
      <c r="C133" s="15" t="s">
        <v>18</v>
      </c>
      <c r="D133" s="15" t="s">
        <v>275</v>
      </c>
      <c r="E133" s="23">
        <v>1980</v>
      </c>
      <c r="F133" s="23">
        <v>1980</v>
      </c>
      <c r="G133" s="23">
        <v>309.04</v>
      </c>
      <c r="H133" s="23">
        <v>77.26</v>
      </c>
      <c r="I133" s="29">
        <v>11.59</v>
      </c>
      <c r="J133" s="30">
        <f t="shared" ref="J133:J196" si="6">G133+H133+I133</f>
        <v>397.89</v>
      </c>
      <c r="K133" s="16">
        <f t="shared" ref="K133:K196" si="7">F133-J133</f>
        <v>1582.11</v>
      </c>
      <c r="L133" s="16">
        <f t="shared" ref="L133:L196" si="8">K133</f>
        <v>1582.11</v>
      </c>
      <c r="M133" s="16" t="s">
        <v>20</v>
      </c>
      <c r="N133" s="33" t="s">
        <v>281</v>
      </c>
    </row>
    <row r="134" s="2" customFormat="true" ht="14.25" customHeight="true" spans="1:14">
      <c r="A134" s="15">
        <v>130</v>
      </c>
      <c r="B134" s="15" t="s">
        <v>292</v>
      </c>
      <c r="C134" s="15" t="s">
        <v>23</v>
      </c>
      <c r="D134" s="15" t="s">
        <v>293</v>
      </c>
      <c r="E134" s="23">
        <v>1980</v>
      </c>
      <c r="F134" s="23">
        <v>1980</v>
      </c>
      <c r="G134" s="23">
        <v>309.04</v>
      </c>
      <c r="H134" s="23">
        <v>77.26</v>
      </c>
      <c r="I134" s="29">
        <v>11.59</v>
      </c>
      <c r="J134" s="30">
        <f t="shared" si="6"/>
        <v>397.89</v>
      </c>
      <c r="K134" s="16">
        <f t="shared" si="7"/>
        <v>1582.11</v>
      </c>
      <c r="L134" s="16">
        <f t="shared" si="8"/>
        <v>1582.11</v>
      </c>
      <c r="M134" s="16" t="s">
        <v>20</v>
      </c>
      <c r="N134" s="33" t="s">
        <v>281</v>
      </c>
    </row>
    <row r="135" s="2" customFormat="true" ht="14.25" customHeight="true" spans="1:14">
      <c r="A135" s="15">
        <v>131</v>
      </c>
      <c r="B135" s="15" t="s">
        <v>294</v>
      </c>
      <c r="C135" s="15" t="s">
        <v>18</v>
      </c>
      <c r="D135" s="15" t="s">
        <v>295</v>
      </c>
      <c r="E135" s="23">
        <v>1980</v>
      </c>
      <c r="F135" s="23">
        <v>1980</v>
      </c>
      <c r="G135" s="23">
        <v>309.04</v>
      </c>
      <c r="H135" s="23">
        <v>77.26</v>
      </c>
      <c r="I135" s="29">
        <v>11.59</v>
      </c>
      <c r="J135" s="30">
        <f t="shared" si="6"/>
        <v>397.89</v>
      </c>
      <c r="K135" s="16">
        <f t="shared" si="7"/>
        <v>1582.11</v>
      </c>
      <c r="L135" s="16">
        <f t="shared" si="8"/>
        <v>1582.11</v>
      </c>
      <c r="M135" s="16" t="s">
        <v>20</v>
      </c>
      <c r="N135" s="33" t="s">
        <v>281</v>
      </c>
    </row>
    <row r="136" s="2" customFormat="true" ht="14.25" customHeight="true" spans="1:14">
      <c r="A136" s="15">
        <v>132</v>
      </c>
      <c r="B136" s="15" t="s">
        <v>296</v>
      </c>
      <c r="C136" s="15" t="s">
        <v>23</v>
      </c>
      <c r="D136" s="15" t="s">
        <v>297</v>
      </c>
      <c r="E136" s="23">
        <v>1980</v>
      </c>
      <c r="F136" s="23">
        <v>1980</v>
      </c>
      <c r="G136" s="23">
        <v>309.04</v>
      </c>
      <c r="H136" s="23">
        <v>77.26</v>
      </c>
      <c r="I136" s="29">
        <v>11.59</v>
      </c>
      <c r="J136" s="30">
        <f t="shared" si="6"/>
        <v>397.89</v>
      </c>
      <c r="K136" s="16">
        <f t="shared" si="7"/>
        <v>1582.11</v>
      </c>
      <c r="L136" s="16">
        <f t="shared" si="8"/>
        <v>1582.11</v>
      </c>
      <c r="M136" s="16" t="s">
        <v>20</v>
      </c>
      <c r="N136" s="33" t="s">
        <v>281</v>
      </c>
    </row>
    <row r="137" s="2" customFormat="true" ht="14.25" customHeight="true" spans="1:14">
      <c r="A137" s="15">
        <v>133</v>
      </c>
      <c r="B137" s="15" t="s">
        <v>298</v>
      </c>
      <c r="C137" s="15" t="s">
        <v>18</v>
      </c>
      <c r="D137" s="15" t="s">
        <v>299</v>
      </c>
      <c r="E137" s="23">
        <v>1980</v>
      </c>
      <c r="F137" s="23">
        <v>1980</v>
      </c>
      <c r="G137" s="23">
        <v>309.04</v>
      </c>
      <c r="H137" s="23">
        <v>77.26</v>
      </c>
      <c r="I137" s="29">
        <v>11.59</v>
      </c>
      <c r="J137" s="30">
        <f t="shared" si="6"/>
        <v>397.89</v>
      </c>
      <c r="K137" s="16">
        <f t="shared" si="7"/>
        <v>1582.11</v>
      </c>
      <c r="L137" s="16">
        <f t="shared" si="8"/>
        <v>1582.11</v>
      </c>
      <c r="M137" s="16" t="s">
        <v>20</v>
      </c>
      <c r="N137" s="33" t="s">
        <v>281</v>
      </c>
    </row>
    <row r="138" s="2" customFormat="true" ht="14.25" customHeight="true" spans="1:14">
      <c r="A138" s="15">
        <v>134</v>
      </c>
      <c r="B138" s="15" t="s">
        <v>300</v>
      </c>
      <c r="C138" s="15" t="s">
        <v>23</v>
      </c>
      <c r="D138" s="15" t="s">
        <v>301</v>
      </c>
      <c r="E138" s="23">
        <v>1980</v>
      </c>
      <c r="F138" s="23">
        <v>1980</v>
      </c>
      <c r="G138" s="23">
        <v>309.04</v>
      </c>
      <c r="H138" s="23">
        <v>77.26</v>
      </c>
      <c r="I138" s="29">
        <v>11.59</v>
      </c>
      <c r="J138" s="30">
        <f t="shared" si="6"/>
        <v>397.89</v>
      </c>
      <c r="K138" s="16">
        <f t="shared" si="7"/>
        <v>1582.11</v>
      </c>
      <c r="L138" s="16">
        <f t="shared" si="8"/>
        <v>1582.11</v>
      </c>
      <c r="M138" s="16" t="s">
        <v>20</v>
      </c>
      <c r="N138" s="33" t="s">
        <v>281</v>
      </c>
    </row>
    <row r="139" s="2" customFormat="true" ht="14.25" customHeight="true" spans="1:14">
      <c r="A139" s="15">
        <v>135</v>
      </c>
      <c r="B139" s="15" t="s">
        <v>302</v>
      </c>
      <c r="C139" s="15" t="s">
        <v>23</v>
      </c>
      <c r="D139" s="15" t="s">
        <v>303</v>
      </c>
      <c r="E139" s="23">
        <v>1980</v>
      </c>
      <c r="F139" s="23">
        <v>1980</v>
      </c>
      <c r="G139" s="23">
        <v>309.04</v>
      </c>
      <c r="H139" s="23">
        <v>77.26</v>
      </c>
      <c r="I139" s="29">
        <v>11.59</v>
      </c>
      <c r="J139" s="30">
        <f t="shared" si="6"/>
        <v>397.89</v>
      </c>
      <c r="K139" s="16">
        <f t="shared" si="7"/>
        <v>1582.11</v>
      </c>
      <c r="L139" s="16">
        <f t="shared" si="8"/>
        <v>1582.11</v>
      </c>
      <c r="M139" s="16" t="s">
        <v>20</v>
      </c>
      <c r="N139" s="33" t="s">
        <v>281</v>
      </c>
    </row>
    <row r="140" s="2" customFormat="true" ht="14.25" customHeight="true" spans="1:14">
      <c r="A140" s="15">
        <v>136</v>
      </c>
      <c r="B140" s="15" t="s">
        <v>304</v>
      </c>
      <c r="C140" s="15" t="s">
        <v>23</v>
      </c>
      <c r="D140" s="15" t="s">
        <v>305</v>
      </c>
      <c r="E140" s="23">
        <v>1980</v>
      </c>
      <c r="F140" s="23">
        <v>1980</v>
      </c>
      <c r="G140" s="23">
        <v>309.04</v>
      </c>
      <c r="H140" s="23">
        <v>77.26</v>
      </c>
      <c r="I140" s="29">
        <v>11.59</v>
      </c>
      <c r="J140" s="30">
        <f t="shared" si="6"/>
        <v>397.89</v>
      </c>
      <c r="K140" s="16">
        <f t="shared" si="7"/>
        <v>1582.11</v>
      </c>
      <c r="L140" s="16">
        <f t="shared" si="8"/>
        <v>1582.11</v>
      </c>
      <c r="M140" s="16" t="s">
        <v>20</v>
      </c>
      <c r="N140" s="33" t="s">
        <v>281</v>
      </c>
    </row>
    <row r="141" s="2" customFormat="true" ht="14.25" customHeight="true" spans="1:14">
      <c r="A141" s="15">
        <v>137</v>
      </c>
      <c r="B141" s="15" t="s">
        <v>306</v>
      </c>
      <c r="C141" s="15" t="s">
        <v>23</v>
      </c>
      <c r="D141" s="15" t="s">
        <v>307</v>
      </c>
      <c r="E141" s="23">
        <v>1980</v>
      </c>
      <c r="F141" s="23">
        <v>1980</v>
      </c>
      <c r="G141" s="23">
        <v>309.04</v>
      </c>
      <c r="H141" s="23">
        <v>77.26</v>
      </c>
      <c r="I141" s="29">
        <v>11.59</v>
      </c>
      <c r="J141" s="30">
        <f t="shared" si="6"/>
        <v>397.89</v>
      </c>
      <c r="K141" s="16">
        <f t="shared" si="7"/>
        <v>1582.11</v>
      </c>
      <c r="L141" s="16">
        <f t="shared" si="8"/>
        <v>1582.11</v>
      </c>
      <c r="M141" s="16" t="s">
        <v>20</v>
      </c>
      <c r="N141" s="33" t="s">
        <v>281</v>
      </c>
    </row>
    <row r="142" s="2" customFormat="true" ht="14.25" customHeight="true" spans="1:14">
      <c r="A142" s="15">
        <v>138</v>
      </c>
      <c r="B142" s="15" t="s">
        <v>308</v>
      </c>
      <c r="C142" s="15" t="s">
        <v>23</v>
      </c>
      <c r="D142" s="15" t="s">
        <v>309</v>
      </c>
      <c r="E142" s="23">
        <v>1980</v>
      </c>
      <c r="F142" s="23">
        <v>1980</v>
      </c>
      <c r="G142" s="23">
        <v>309.04</v>
      </c>
      <c r="H142" s="23">
        <v>77.26</v>
      </c>
      <c r="I142" s="29">
        <v>11.59</v>
      </c>
      <c r="J142" s="30">
        <f t="shared" si="6"/>
        <v>397.89</v>
      </c>
      <c r="K142" s="16">
        <f t="shared" si="7"/>
        <v>1582.11</v>
      </c>
      <c r="L142" s="16">
        <f t="shared" si="8"/>
        <v>1582.11</v>
      </c>
      <c r="M142" s="16" t="s">
        <v>20</v>
      </c>
      <c r="N142" s="33" t="s">
        <v>281</v>
      </c>
    </row>
    <row r="143" s="2" customFormat="true" ht="14.25" customHeight="true" spans="1:14">
      <c r="A143" s="15">
        <v>139</v>
      </c>
      <c r="B143" s="15" t="s">
        <v>310</v>
      </c>
      <c r="C143" s="15" t="s">
        <v>23</v>
      </c>
      <c r="D143" s="15" t="s">
        <v>311</v>
      </c>
      <c r="E143" s="23">
        <v>1980</v>
      </c>
      <c r="F143" s="23">
        <v>1980</v>
      </c>
      <c r="G143" s="23">
        <v>309.04</v>
      </c>
      <c r="H143" s="23">
        <v>77.26</v>
      </c>
      <c r="I143" s="29">
        <v>11.59</v>
      </c>
      <c r="J143" s="30">
        <f t="shared" si="6"/>
        <v>397.89</v>
      </c>
      <c r="K143" s="16">
        <f t="shared" si="7"/>
        <v>1582.11</v>
      </c>
      <c r="L143" s="16">
        <f t="shared" si="8"/>
        <v>1582.11</v>
      </c>
      <c r="M143" s="16" t="s">
        <v>20</v>
      </c>
      <c r="N143" s="33" t="s">
        <v>281</v>
      </c>
    </row>
    <row r="144" s="2" customFormat="true" ht="14.25" customHeight="true" spans="1:14">
      <c r="A144" s="15">
        <v>140</v>
      </c>
      <c r="B144" s="15" t="s">
        <v>312</v>
      </c>
      <c r="C144" s="15" t="s">
        <v>23</v>
      </c>
      <c r="D144" s="15" t="s">
        <v>313</v>
      </c>
      <c r="E144" s="23">
        <v>1980</v>
      </c>
      <c r="F144" s="23">
        <v>1980</v>
      </c>
      <c r="G144" s="23">
        <v>309.04</v>
      </c>
      <c r="H144" s="23">
        <v>77.26</v>
      </c>
      <c r="I144" s="29">
        <v>11.59</v>
      </c>
      <c r="J144" s="30">
        <f t="shared" si="6"/>
        <v>397.89</v>
      </c>
      <c r="K144" s="16">
        <f t="shared" si="7"/>
        <v>1582.11</v>
      </c>
      <c r="L144" s="16">
        <f t="shared" si="8"/>
        <v>1582.11</v>
      </c>
      <c r="M144" s="16" t="s">
        <v>20</v>
      </c>
      <c r="N144" s="33" t="s">
        <v>281</v>
      </c>
    </row>
    <row r="145" s="2" customFormat="true" ht="14.25" customHeight="true" spans="1:14">
      <c r="A145" s="15">
        <v>141</v>
      </c>
      <c r="B145" s="16" t="s">
        <v>314</v>
      </c>
      <c r="C145" s="16" t="s">
        <v>23</v>
      </c>
      <c r="D145" s="16" t="s">
        <v>315</v>
      </c>
      <c r="E145" s="23">
        <v>1980</v>
      </c>
      <c r="F145" s="23">
        <v>1980</v>
      </c>
      <c r="G145" s="23">
        <v>309.04</v>
      </c>
      <c r="H145" s="23">
        <v>77.26</v>
      </c>
      <c r="I145" s="29">
        <v>11.59</v>
      </c>
      <c r="J145" s="30">
        <f t="shared" si="6"/>
        <v>397.89</v>
      </c>
      <c r="K145" s="16">
        <f t="shared" si="7"/>
        <v>1582.11</v>
      </c>
      <c r="L145" s="16">
        <f t="shared" si="8"/>
        <v>1582.11</v>
      </c>
      <c r="M145" s="16" t="s">
        <v>20</v>
      </c>
      <c r="N145" s="34" t="s">
        <v>281</v>
      </c>
    </row>
    <row r="146" s="2" customFormat="true" ht="14.25" customHeight="true" spans="1:14">
      <c r="A146" s="15">
        <v>142</v>
      </c>
      <c r="B146" s="16" t="s">
        <v>316</v>
      </c>
      <c r="C146" s="16" t="s">
        <v>23</v>
      </c>
      <c r="D146" s="16" t="s">
        <v>317</v>
      </c>
      <c r="E146" s="23">
        <v>1980</v>
      </c>
      <c r="F146" s="23">
        <v>1980</v>
      </c>
      <c r="G146" s="23">
        <v>309.04</v>
      </c>
      <c r="H146" s="23">
        <v>77.26</v>
      </c>
      <c r="I146" s="29">
        <v>11.59</v>
      </c>
      <c r="J146" s="30">
        <f t="shared" si="6"/>
        <v>397.89</v>
      </c>
      <c r="K146" s="16">
        <f t="shared" si="7"/>
        <v>1582.11</v>
      </c>
      <c r="L146" s="16">
        <f t="shared" si="8"/>
        <v>1582.11</v>
      </c>
      <c r="M146" s="16" t="s">
        <v>20</v>
      </c>
      <c r="N146" s="34" t="s">
        <v>281</v>
      </c>
    </row>
    <row r="147" s="2" customFormat="true" ht="14.25" customHeight="true" spans="1:14">
      <c r="A147" s="15">
        <v>143</v>
      </c>
      <c r="B147" s="16" t="s">
        <v>318</v>
      </c>
      <c r="C147" s="16" t="s">
        <v>23</v>
      </c>
      <c r="D147" s="16" t="s">
        <v>319</v>
      </c>
      <c r="E147" s="23">
        <v>1980</v>
      </c>
      <c r="F147" s="23">
        <v>1980</v>
      </c>
      <c r="G147" s="23">
        <v>309.04</v>
      </c>
      <c r="H147" s="23">
        <v>77.26</v>
      </c>
      <c r="I147" s="29">
        <v>11.59</v>
      </c>
      <c r="J147" s="30">
        <f t="shared" si="6"/>
        <v>397.89</v>
      </c>
      <c r="K147" s="16">
        <f t="shared" si="7"/>
        <v>1582.11</v>
      </c>
      <c r="L147" s="16">
        <f t="shared" si="8"/>
        <v>1582.11</v>
      </c>
      <c r="M147" s="16" t="s">
        <v>20</v>
      </c>
      <c r="N147" s="34" t="s">
        <v>281</v>
      </c>
    </row>
    <row r="148" s="2" customFormat="true" ht="14.25" customHeight="true" spans="1:14">
      <c r="A148" s="15">
        <v>144</v>
      </c>
      <c r="B148" s="16" t="s">
        <v>320</v>
      </c>
      <c r="C148" s="16" t="s">
        <v>23</v>
      </c>
      <c r="D148" s="16" t="s">
        <v>321</v>
      </c>
      <c r="E148" s="23">
        <v>1980</v>
      </c>
      <c r="F148" s="23">
        <v>1980</v>
      </c>
      <c r="G148" s="23">
        <v>309.04</v>
      </c>
      <c r="H148" s="23">
        <v>77.26</v>
      </c>
      <c r="I148" s="29">
        <v>11.59</v>
      </c>
      <c r="J148" s="30">
        <f t="shared" si="6"/>
        <v>397.89</v>
      </c>
      <c r="K148" s="16">
        <f t="shared" si="7"/>
        <v>1582.11</v>
      </c>
      <c r="L148" s="16">
        <f t="shared" si="8"/>
        <v>1582.11</v>
      </c>
      <c r="M148" s="16" t="s">
        <v>20</v>
      </c>
      <c r="N148" s="34" t="s">
        <v>281</v>
      </c>
    </row>
    <row r="149" s="2" customFormat="true" ht="14.25" customHeight="true" spans="1:14">
      <c r="A149" s="15">
        <v>145</v>
      </c>
      <c r="B149" s="16" t="s">
        <v>322</v>
      </c>
      <c r="C149" s="16" t="s">
        <v>23</v>
      </c>
      <c r="D149" s="16" t="s">
        <v>323</v>
      </c>
      <c r="E149" s="23">
        <v>1980</v>
      </c>
      <c r="F149" s="23">
        <v>1980</v>
      </c>
      <c r="G149" s="23">
        <v>309.04</v>
      </c>
      <c r="H149" s="23">
        <v>77.26</v>
      </c>
      <c r="I149" s="29">
        <v>11.59</v>
      </c>
      <c r="J149" s="30">
        <f t="shared" si="6"/>
        <v>397.89</v>
      </c>
      <c r="K149" s="16">
        <f t="shared" si="7"/>
        <v>1582.11</v>
      </c>
      <c r="L149" s="16">
        <f t="shared" si="8"/>
        <v>1582.11</v>
      </c>
      <c r="M149" s="16" t="s">
        <v>20</v>
      </c>
      <c r="N149" s="34" t="s">
        <v>281</v>
      </c>
    </row>
    <row r="150" s="2" customFormat="true" ht="14.25" customHeight="true" spans="1:14">
      <c r="A150" s="15">
        <v>146</v>
      </c>
      <c r="B150" s="16" t="s">
        <v>324</v>
      </c>
      <c r="C150" s="16" t="s">
        <v>23</v>
      </c>
      <c r="D150" s="16" t="s">
        <v>325</v>
      </c>
      <c r="E150" s="23">
        <v>1980</v>
      </c>
      <c r="F150" s="23">
        <v>1980</v>
      </c>
      <c r="G150" s="23">
        <v>309.04</v>
      </c>
      <c r="H150" s="23">
        <v>77.26</v>
      </c>
      <c r="I150" s="29">
        <v>11.59</v>
      </c>
      <c r="J150" s="30">
        <f t="shared" si="6"/>
        <v>397.89</v>
      </c>
      <c r="K150" s="16">
        <f t="shared" si="7"/>
        <v>1582.11</v>
      </c>
      <c r="L150" s="16">
        <f t="shared" si="8"/>
        <v>1582.11</v>
      </c>
      <c r="M150" s="16" t="s">
        <v>20</v>
      </c>
      <c r="N150" s="34" t="s">
        <v>281</v>
      </c>
    </row>
    <row r="151" s="2" customFormat="true" ht="14.25" customHeight="true" spans="1:14">
      <c r="A151" s="15">
        <v>147</v>
      </c>
      <c r="B151" s="16" t="s">
        <v>326</v>
      </c>
      <c r="C151" s="16" t="s">
        <v>23</v>
      </c>
      <c r="D151" s="16" t="s">
        <v>327</v>
      </c>
      <c r="E151" s="23">
        <v>1980</v>
      </c>
      <c r="F151" s="23">
        <v>1980</v>
      </c>
      <c r="G151" s="23">
        <v>309.04</v>
      </c>
      <c r="H151" s="23">
        <v>77.26</v>
      </c>
      <c r="I151" s="29">
        <v>11.59</v>
      </c>
      <c r="J151" s="30">
        <f t="shared" si="6"/>
        <v>397.89</v>
      </c>
      <c r="K151" s="16">
        <f t="shared" si="7"/>
        <v>1582.11</v>
      </c>
      <c r="L151" s="16">
        <f t="shared" si="8"/>
        <v>1582.11</v>
      </c>
      <c r="M151" s="16" t="s">
        <v>20</v>
      </c>
      <c r="N151" s="34" t="s">
        <v>281</v>
      </c>
    </row>
    <row r="152" s="2" customFormat="true" ht="14.25" customHeight="true" spans="1:14">
      <c r="A152" s="15">
        <v>148</v>
      </c>
      <c r="B152" s="16" t="s">
        <v>328</v>
      </c>
      <c r="C152" s="16" t="s">
        <v>18</v>
      </c>
      <c r="D152" s="16" t="s">
        <v>329</v>
      </c>
      <c r="E152" s="23">
        <v>1980</v>
      </c>
      <c r="F152" s="23">
        <v>1980</v>
      </c>
      <c r="G152" s="23">
        <v>309.04</v>
      </c>
      <c r="H152" s="23">
        <v>77.26</v>
      </c>
      <c r="I152" s="29">
        <v>11.59</v>
      </c>
      <c r="J152" s="30">
        <f t="shared" si="6"/>
        <v>397.89</v>
      </c>
      <c r="K152" s="16">
        <f t="shared" si="7"/>
        <v>1582.11</v>
      </c>
      <c r="L152" s="16">
        <f t="shared" si="8"/>
        <v>1582.11</v>
      </c>
      <c r="M152" s="16" t="s">
        <v>20</v>
      </c>
      <c r="N152" s="34" t="s">
        <v>281</v>
      </c>
    </row>
    <row r="153" s="2" customFormat="true" ht="14.25" customHeight="true" spans="1:14">
      <c r="A153" s="15">
        <v>149</v>
      </c>
      <c r="B153" s="15" t="s">
        <v>330</v>
      </c>
      <c r="C153" s="15" t="s">
        <v>23</v>
      </c>
      <c r="D153" s="15" t="s">
        <v>331</v>
      </c>
      <c r="E153" s="23">
        <v>1980</v>
      </c>
      <c r="F153" s="23">
        <v>1980</v>
      </c>
      <c r="G153" s="23">
        <v>309.04</v>
      </c>
      <c r="H153" s="23">
        <v>77.26</v>
      </c>
      <c r="I153" s="29">
        <v>11.59</v>
      </c>
      <c r="J153" s="30">
        <f t="shared" si="6"/>
        <v>397.89</v>
      </c>
      <c r="K153" s="16">
        <f t="shared" si="7"/>
        <v>1582.11</v>
      </c>
      <c r="L153" s="16">
        <f t="shared" si="8"/>
        <v>1582.11</v>
      </c>
      <c r="M153" s="16" t="s">
        <v>20</v>
      </c>
      <c r="N153" s="34" t="s">
        <v>281</v>
      </c>
    </row>
    <row r="154" s="3" customFormat="true" ht="14.25" customHeight="true" spans="1:14">
      <c r="A154" s="15">
        <v>150</v>
      </c>
      <c r="B154" s="15" t="s">
        <v>332</v>
      </c>
      <c r="C154" s="15" t="s">
        <v>23</v>
      </c>
      <c r="D154" s="15" t="s">
        <v>333</v>
      </c>
      <c r="E154" s="23">
        <v>1980</v>
      </c>
      <c r="F154" s="23">
        <v>1980</v>
      </c>
      <c r="G154" s="23">
        <v>309.04</v>
      </c>
      <c r="H154" s="23">
        <v>77.26</v>
      </c>
      <c r="I154" s="29">
        <v>11.59</v>
      </c>
      <c r="J154" s="30">
        <f t="shared" si="6"/>
        <v>397.89</v>
      </c>
      <c r="K154" s="16">
        <f t="shared" si="7"/>
        <v>1582.11</v>
      </c>
      <c r="L154" s="16">
        <f t="shared" si="8"/>
        <v>1582.11</v>
      </c>
      <c r="M154" s="16" t="s">
        <v>20</v>
      </c>
      <c r="N154" s="35" t="s">
        <v>281</v>
      </c>
    </row>
    <row r="155" s="3" customFormat="true" ht="14.25" customHeight="true" spans="1:14">
      <c r="A155" s="15">
        <v>151</v>
      </c>
      <c r="B155" s="15" t="s">
        <v>334</v>
      </c>
      <c r="C155" s="15" t="s">
        <v>23</v>
      </c>
      <c r="D155" s="15" t="s">
        <v>335</v>
      </c>
      <c r="E155" s="15">
        <v>1980</v>
      </c>
      <c r="F155" s="15">
        <v>1980</v>
      </c>
      <c r="G155" s="15">
        <v>309.04</v>
      </c>
      <c r="H155" s="15">
        <v>77.26</v>
      </c>
      <c r="I155" s="15">
        <v>11.59</v>
      </c>
      <c r="J155" s="15">
        <f t="shared" si="6"/>
        <v>397.89</v>
      </c>
      <c r="K155" s="15">
        <f t="shared" si="7"/>
        <v>1582.11</v>
      </c>
      <c r="L155" s="15">
        <f t="shared" si="8"/>
        <v>1582.11</v>
      </c>
      <c r="M155" s="16" t="s">
        <v>20</v>
      </c>
      <c r="N155" s="15" t="s">
        <v>281</v>
      </c>
    </row>
    <row r="156" s="2" customFormat="true" ht="14.25" customHeight="true" spans="1:14">
      <c r="A156" s="15">
        <v>152</v>
      </c>
      <c r="B156" s="15" t="s">
        <v>336</v>
      </c>
      <c r="C156" s="15" t="s">
        <v>23</v>
      </c>
      <c r="D156" s="15" t="s">
        <v>337</v>
      </c>
      <c r="E156" s="23">
        <v>1980</v>
      </c>
      <c r="F156" s="23">
        <v>1980</v>
      </c>
      <c r="G156" s="23">
        <v>309.04</v>
      </c>
      <c r="H156" s="23">
        <v>77.26</v>
      </c>
      <c r="I156" s="29">
        <v>11.59</v>
      </c>
      <c r="J156" s="30">
        <f t="shared" si="6"/>
        <v>397.89</v>
      </c>
      <c r="K156" s="16">
        <f t="shared" si="7"/>
        <v>1582.11</v>
      </c>
      <c r="L156" s="16">
        <f t="shared" si="8"/>
        <v>1582.11</v>
      </c>
      <c r="M156" s="16" t="s">
        <v>20</v>
      </c>
      <c r="N156" s="36" t="s">
        <v>338</v>
      </c>
    </row>
    <row r="157" s="2" customFormat="true" ht="14.25" customHeight="true" spans="1:14">
      <c r="A157" s="15">
        <v>153</v>
      </c>
      <c r="B157" s="15" t="s">
        <v>339</v>
      </c>
      <c r="C157" s="15" t="s">
        <v>18</v>
      </c>
      <c r="D157" s="15" t="s">
        <v>340</v>
      </c>
      <c r="E157" s="23">
        <v>1980</v>
      </c>
      <c r="F157" s="23">
        <v>1980</v>
      </c>
      <c r="G157" s="23">
        <v>309.04</v>
      </c>
      <c r="H157" s="23">
        <v>77.26</v>
      </c>
      <c r="I157" s="29">
        <v>11.59</v>
      </c>
      <c r="J157" s="30">
        <f t="shared" si="6"/>
        <v>397.89</v>
      </c>
      <c r="K157" s="16">
        <f t="shared" si="7"/>
        <v>1582.11</v>
      </c>
      <c r="L157" s="16">
        <f t="shared" si="8"/>
        <v>1582.11</v>
      </c>
      <c r="M157" s="16" t="s">
        <v>20</v>
      </c>
      <c r="N157" s="33" t="s">
        <v>341</v>
      </c>
    </row>
    <row r="158" s="2" customFormat="true" ht="14.25" customHeight="true" spans="1:14">
      <c r="A158" s="15">
        <v>154</v>
      </c>
      <c r="B158" s="15" t="s">
        <v>342</v>
      </c>
      <c r="C158" s="15" t="s">
        <v>18</v>
      </c>
      <c r="D158" s="15" t="s">
        <v>343</v>
      </c>
      <c r="E158" s="23">
        <v>1980</v>
      </c>
      <c r="F158" s="23">
        <v>1980</v>
      </c>
      <c r="G158" s="23">
        <v>309.04</v>
      </c>
      <c r="H158" s="23">
        <v>77.26</v>
      </c>
      <c r="I158" s="29">
        <v>11.59</v>
      </c>
      <c r="J158" s="30">
        <f t="shared" si="6"/>
        <v>397.89</v>
      </c>
      <c r="K158" s="16">
        <f t="shared" si="7"/>
        <v>1582.11</v>
      </c>
      <c r="L158" s="16">
        <f t="shared" si="8"/>
        <v>1582.11</v>
      </c>
      <c r="M158" s="16" t="s">
        <v>20</v>
      </c>
      <c r="N158" s="33" t="s">
        <v>341</v>
      </c>
    </row>
    <row r="159" s="2" customFormat="true" ht="14.25" customHeight="true" spans="1:14">
      <c r="A159" s="15">
        <v>155</v>
      </c>
      <c r="B159" s="15" t="s">
        <v>344</v>
      </c>
      <c r="C159" s="15" t="s">
        <v>18</v>
      </c>
      <c r="D159" s="15" t="s">
        <v>345</v>
      </c>
      <c r="E159" s="23">
        <v>1980</v>
      </c>
      <c r="F159" s="23">
        <v>1980</v>
      </c>
      <c r="G159" s="23">
        <v>309.04</v>
      </c>
      <c r="H159" s="23">
        <v>77.26</v>
      </c>
      <c r="I159" s="29">
        <v>11.59</v>
      </c>
      <c r="J159" s="30">
        <f t="shared" si="6"/>
        <v>397.89</v>
      </c>
      <c r="K159" s="16">
        <f t="shared" si="7"/>
        <v>1582.11</v>
      </c>
      <c r="L159" s="16">
        <f t="shared" si="8"/>
        <v>1582.11</v>
      </c>
      <c r="M159" s="16" t="s">
        <v>20</v>
      </c>
      <c r="N159" s="33" t="s">
        <v>341</v>
      </c>
    </row>
    <row r="160" s="2" customFormat="true" ht="14.25" customHeight="true" spans="1:14">
      <c r="A160" s="15">
        <v>156</v>
      </c>
      <c r="B160" s="15" t="s">
        <v>346</v>
      </c>
      <c r="C160" s="15" t="s">
        <v>23</v>
      </c>
      <c r="D160" s="15" t="s">
        <v>347</v>
      </c>
      <c r="E160" s="23">
        <v>1980</v>
      </c>
      <c r="F160" s="23">
        <v>1980</v>
      </c>
      <c r="G160" s="23">
        <v>309.04</v>
      </c>
      <c r="H160" s="23">
        <v>77.26</v>
      </c>
      <c r="I160" s="29">
        <v>11.59</v>
      </c>
      <c r="J160" s="30">
        <f t="shared" si="6"/>
        <v>397.89</v>
      </c>
      <c r="K160" s="16">
        <f t="shared" si="7"/>
        <v>1582.11</v>
      </c>
      <c r="L160" s="16">
        <f t="shared" si="8"/>
        <v>1582.11</v>
      </c>
      <c r="M160" s="16" t="s">
        <v>20</v>
      </c>
      <c r="N160" s="33" t="s">
        <v>341</v>
      </c>
    </row>
    <row r="161" s="2" customFormat="true" ht="14.25" customHeight="true" spans="1:14">
      <c r="A161" s="15">
        <v>157</v>
      </c>
      <c r="B161" s="15" t="s">
        <v>348</v>
      </c>
      <c r="C161" s="15" t="s">
        <v>18</v>
      </c>
      <c r="D161" s="15" t="s">
        <v>280</v>
      </c>
      <c r="E161" s="23">
        <v>1980</v>
      </c>
      <c r="F161" s="23">
        <v>1980</v>
      </c>
      <c r="G161" s="23">
        <v>309.04</v>
      </c>
      <c r="H161" s="23">
        <v>77.26</v>
      </c>
      <c r="I161" s="29">
        <v>11.59</v>
      </c>
      <c r="J161" s="30">
        <f t="shared" si="6"/>
        <v>397.89</v>
      </c>
      <c r="K161" s="16">
        <f t="shared" si="7"/>
        <v>1582.11</v>
      </c>
      <c r="L161" s="16">
        <f t="shared" si="8"/>
        <v>1582.11</v>
      </c>
      <c r="M161" s="16" t="s">
        <v>20</v>
      </c>
      <c r="N161" s="33" t="s">
        <v>341</v>
      </c>
    </row>
    <row r="162" s="2" customFormat="true" ht="14.25" customHeight="true" spans="1:14">
      <c r="A162" s="15">
        <v>158</v>
      </c>
      <c r="B162" s="15" t="s">
        <v>349</v>
      </c>
      <c r="C162" s="15" t="s">
        <v>18</v>
      </c>
      <c r="D162" s="15" t="s">
        <v>350</v>
      </c>
      <c r="E162" s="23">
        <v>1980</v>
      </c>
      <c r="F162" s="23">
        <v>1980</v>
      </c>
      <c r="G162" s="23">
        <v>309.04</v>
      </c>
      <c r="H162" s="23">
        <v>77.26</v>
      </c>
      <c r="I162" s="29">
        <v>11.59</v>
      </c>
      <c r="J162" s="30">
        <f t="shared" si="6"/>
        <v>397.89</v>
      </c>
      <c r="K162" s="16">
        <f t="shared" si="7"/>
        <v>1582.11</v>
      </c>
      <c r="L162" s="16">
        <f t="shared" si="8"/>
        <v>1582.11</v>
      </c>
      <c r="M162" s="16" t="s">
        <v>20</v>
      </c>
      <c r="N162" s="33" t="s">
        <v>341</v>
      </c>
    </row>
    <row r="163" s="2" customFormat="true" ht="14.25" customHeight="true" spans="1:14">
      <c r="A163" s="15">
        <v>159</v>
      </c>
      <c r="B163" s="15" t="s">
        <v>351</v>
      </c>
      <c r="C163" s="15" t="s">
        <v>18</v>
      </c>
      <c r="D163" s="15" t="s">
        <v>352</v>
      </c>
      <c r="E163" s="23">
        <v>1980</v>
      </c>
      <c r="F163" s="23">
        <v>1980</v>
      </c>
      <c r="G163" s="23">
        <v>309.04</v>
      </c>
      <c r="H163" s="23">
        <v>77.26</v>
      </c>
      <c r="I163" s="29">
        <v>11.59</v>
      </c>
      <c r="J163" s="30">
        <f t="shared" si="6"/>
        <v>397.89</v>
      </c>
      <c r="K163" s="16">
        <f t="shared" si="7"/>
        <v>1582.11</v>
      </c>
      <c r="L163" s="16">
        <f t="shared" si="8"/>
        <v>1582.11</v>
      </c>
      <c r="M163" s="16" t="s">
        <v>20</v>
      </c>
      <c r="N163" s="33" t="s">
        <v>341</v>
      </c>
    </row>
    <row r="164" s="2" customFormat="true" ht="14.25" customHeight="true" spans="1:14">
      <c r="A164" s="15">
        <v>160</v>
      </c>
      <c r="B164" s="15" t="s">
        <v>353</v>
      </c>
      <c r="C164" s="15" t="s">
        <v>18</v>
      </c>
      <c r="D164" s="15" t="s">
        <v>354</v>
      </c>
      <c r="E164" s="23">
        <v>1980</v>
      </c>
      <c r="F164" s="23">
        <v>1980</v>
      </c>
      <c r="G164" s="23">
        <v>309.04</v>
      </c>
      <c r="H164" s="23">
        <v>77.26</v>
      </c>
      <c r="I164" s="29">
        <v>11.59</v>
      </c>
      <c r="J164" s="30">
        <f t="shared" si="6"/>
        <v>397.89</v>
      </c>
      <c r="K164" s="16">
        <f t="shared" si="7"/>
        <v>1582.11</v>
      </c>
      <c r="L164" s="16">
        <f t="shared" si="8"/>
        <v>1582.11</v>
      </c>
      <c r="M164" s="16" t="s">
        <v>20</v>
      </c>
      <c r="N164" s="33" t="s">
        <v>341</v>
      </c>
    </row>
    <row r="165" s="2" customFormat="true" ht="14.25" customHeight="true" spans="1:14">
      <c r="A165" s="15">
        <v>161</v>
      </c>
      <c r="B165" s="15" t="s">
        <v>355</v>
      </c>
      <c r="C165" s="15" t="s">
        <v>18</v>
      </c>
      <c r="D165" s="15" t="s">
        <v>227</v>
      </c>
      <c r="E165" s="23">
        <v>1980</v>
      </c>
      <c r="F165" s="23">
        <v>1980</v>
      </c>
      <c r="G165" s="23">
        <v>309.04</v>
      </c>
      <c r="H165" s="23">
        <v>77.26</v>
      </c>
      <c r="I165" s="29">
        <v>11.59</v>
      </c>
      <c r="J165" s="30">
        <f t="shared" si="6"/>
        <v>397.89</v>
      </c>
      <c r="K165" s="16">
        <f t="shared" si="7"/>
        <v>1582.11</v>
      </c>
      <c r="L165" s="16">
        <f t="shared" si="8"/>
        <v>1582.11</v>
      </c>
      <c r="M165" s="16" t="s">
        <v>20</v>
      </c>
      <c r="N165" s="33" t="s">
        <v>341</v>
      </c>
    </row>
    <row r="166" s="2" customFormat="true" ht="14.25" customHeight="true" spans="1:14">
      <c r="A166" s="15">
        <v>162</v>
      </c>
      <c r="B166" s="15" t="s">
        <v>356</v>
      </c>
      <c r="C166" s="15" t="s">
        <v>23</v>
      </c>
      <c r="D166" s="15" t="s">
        <v>155</v>
      </c>
      <c r="E166" s="23">
        <v>1980</v>
      </c>
      <c r="F166" s="23">
        <v>1980</v>
      </c>
      <c r="G166" s="23">
        <v>309.04</v>
      </c>
      <c r="H166" s="23">
        <v>77.26</v>
      </c>
      <c r="I166" s="29">
        <v>11.59</v>
      </c>
      <c r="J166" s="30">
        <f t="shared" si="6"/>
        <v>397.89</v>
      </c>
      <c r="K166" s="16">
        <f t="shared" si="7"/>
        <v>1582.11</v>
      </c>
      <c r="L166" s="16">
        <f t="shared" si="8"/>
        <v>1582.11</v>
      </c>
      <c r="M166" s="16" t="s">
        <v>20</v>
      </c>
      <c r="N166" s="33" t="s">
        <v>341</v>
      </c>
    </row>
    <row r="167" s="2" customFormat="true" ht="14.25" customHeight="true" spans="1:14">
      <c r="A167" s="15">
        <v>163</v>
      </c>
      <c r="B167" s="15" t="s">
        <v>357</v>
      </c>
      <c r="C167" s="15" t="s">
        <v>23</v>
      </c>
      <c r="D167" s="15" t="s">
        <v>358</v>
      </c>
      <c r="E167" s="23">
        <v>1980</v>
      </c>
      <c r="F167" s="23">
        <v>1980</v>
      </c>
      <c r="G167" s="23">
        <v>309.04</v>
      </c>
      <c r="H167" s="23">
        <v>77.26</v>
      </c>
      <c r="I167" s="29">
        <v>11.59</v>
      </c>
      <c r="J167" s="30">
        <f t="shared" si="6"/>
        <v>397.89</v>
      </c>
      <c r="K167" s="16">
        <f t="shared" si="7"/>
        <v>1582.11</v>
      </c>
      <c r="L167" s="16">
        <f t="shared" si="8"/>
        <v>1582.11</v>
      </c>
      <c r="M167" s="16" t="s">
        <v>20</v>
      </c>
      <c r="N167" s="33" t="s">
        <v>341</v>
      </c>
    </row>
    <row r="168" s="2" customFormat="true" ht="14.25" customHeight="true" spans="1:14">
      <c r="A168" s="15">
        <v>164</v>
      </c>
      <c r="B168" s="15" t="s">
        <v>359</v>
      </c>
      <c r="C168" s="15" t="s">
        <v>18</v>
      </c>
      <c r="D168" s="15" t="s">
        <v>360</v>
      </c>
      <c r="E168" s="23">
        <v>1980</v>
      </c>
      <c r="F168" s="23">
        <v>1980</v>
      </c>
      <c r="G168" s="23">
        <v>309.04</v>
      </c>
      <c r="H168" s="23">
        <v>77.26</v>
      </c>
      <c r="I168" s="29">
        <v>11.59</v>
      </c>
      <c r="J168" s="30">
        <f t="shared" si="6"/>
        <v>397.89</v>
      </c>
      <c r="K168" s="16">
        <f t="shared" si="7"/>
        <v>1582.11</v>
      </c>
      <c r="L168" s="16">
        <f t="shared" si="8"/>
        <v>1582.11</v>
      </c>
      <c r="M168" s="16" t="s">
        <v>20</v>
      </c>
      <c r="N168" s="33" t="s">
        <v>341</v>
      </c>
    </row>
    <row r="169" s="2" customFormat="true" ht="14.25" customHeight="true" spans="1:14">
      <c r="A169" s="15">
        <v>165</v>
      </c>
      <c r="B169" s="16" t="s">
        <v>361</v>
      </c>
      <c r="C169" s="16" t="s">
        <v>18</v>
      </c>
      <c r="D169" s="16" t="s">
        <v>362</v>
      </c>
      <c r="E169" s="23">
        <v>1980</v>
      </c>
      <c r="F169" s="23">
        <v>1980</v>
      </c>
      <c r="G169" s="23">
        <v>309.04</v>
      </c>
      <c r="H169" s="23">
        <v>77.26</v>
      </c>
      <c r="I169" s="29">
        <v>11.59</v>
      </c>
      <c r="J169" s="30">
        <f t="shared" si="6"/>
        <v>397.89</v>
      </c>
      <c r="K169" s="16">
        <f t="shared" si="7"/>
        <v>1582.11</v>
      </c>
      <c r="L169" s="16">
        <f t="shared" si="8"/>
        <v>1582.11</v>
      </c>
      <c r="M169" s="16" t="s">
        <v>20</v>
      </c>
      <c r="N169" s="34" t="s">
        <v>341</v>
      </c>
    </row>
    <row r="170" s="2" customFormat="true" ht="14.25" customHeight="true" spans="1:14">
      <c r="A170" s="15">
        <v>166</v>
      </c>
      <c r="B170" s="16" t="s">
        <v>363</v>
      </c>
      <c r="C170" s="16" t="s">
        <v>18</v>
      </c>
      <c r="D170" s="16" t="s">
        <v>221</v>
      </c>
      <c r="E170" s="23">
        <v>1980</v>
      </c>
      <c r="F170" s="23">
        <v>1980</v>
      </c>
      <c r="G170" s="23">
        <v>309.04</v>
      </c>
      <c r="H170" s="23">
        <v>77.26</v>
      </c>
      <c r="I170" s="29">
        <v>11.59</v>
      </c>
      <c r="J170" s="30">
        <f t="shared" si="6"/>
        <v>397.89</v>
      </c>
      <c r="K170" s="16">
        <f t="shared" si="7"/>
        <v>1582.11</v>
      </c>
      <c r="L170" s="16">
        <f t="shared" si="8"/>
        <v>1582.11</v>
      </c>
      <c r="M170" s="16" t="s">
        <v>20</v>
      </c>
      <c r="N170" s="34" t="s">
        <v>341</v>
      </c>
    </row>
    <row r="171" s="2" customFormat="true" ht="14.25" customHeight="true" spans="1:14">
      <c r="A171" s="15">
        <v>167</v>
      </c>
      <c r="B171" s="15" t="s">
        <v>364</v>
      </c>
      <c r="C171" s="15" t="s">
        <v>18</v>
      </c>
      <c r="D171" s="15" t="s">
        <v>365</v>
      </c>
      <c r="E171" s="23">
        <v>1980</v>
      </c>
      <c r="F171" s="23">
        <v>1980</v>
      </c>
      <c r="G171" s="23">
        <v>309.04</v>
      </c>
      <c r="H171" s="23">
        <v>77.26</v>
      </c>
      <c r="I171" s="29">
        <v>11.59</v>
      </c>
      <c r="J171" s="30">
        <f t="shared" si="6"/>
        <v>397.89</v>
      </c>
      <c r="K171" s="16">
        <f t="shared" si="7"/>
        <v>1582.11</v>
      </c>
      <c r="L171" s="16">
        <f t="shared" si="8"/>
        <v>1582.11</v>
      </c>
      <c r="M171" s="16" t="s">
        <v>20</v>
      </c>
      <c r="N171" s="33" t="s">
        <v>366</v>
      </c>
    </row>
    <row r="172" s="2" customFormat="true" ht="14.25" customHeight="true" spans="1:14">
      <c r="A172" s="15">
        <v>168</v>
      </c>
      <c r="B172" s="15" t="s">
        <v>367</v>
      </c>
      <c r="C172" s="15" t="s">
        <v>23</v>
      </c>
      <c r="D172" s="15" t="s">
        <v>368</v>
      </c>
      <c r="E172" s="23">
        <v>1980</v>
      </c>
      <c r="F172" s="23">
        <v>1980</v>
      </c>
      <c r="G172" s="23">
        <v>309.04</v>
      </c>
      <c r="H172" s="23">
        <v>77.26</v>
      </c>
      <c r="I172" s="29">
        <v>11.59</v>
      </c>
      <c r="J172" s="30">
        <f t="shared" si="6"/>
        <v>397.89</v>
      </c>
      <c r="K172" s="16">
        <f t="shared" si="7"/>
        <v>1582.11</v>
      </c>
      <c r="L172" s="16">
        <f t="shared" si="8"/>
        <v>1582.11</v>
      </c>
      <c r="M172" s="16" t="s">
        <v>20</v>
      </c>
      <c r="N172" s="33" t="s">
        <v>366</v>
      </c>
    </row>
    <row r="173" s="2" customFormat="true" ht="14.25" customHeight="true" spans="1:14">
      <c r="A173" s="15">
        <v>169</v>
      </c>
      <c r="B173" s="15" t="s">
        <v>369</v>
      </c>
      <c r="C173" s="15" t="s">
        <v>23</v>
      </c>
      <c r="D173" s="15" t="s">
        <v>370</v>
      </c>
      <c r="E173" s="23">
        <v>1980</v>
      </c>
      <c r="F173" s="23">
        <v>1980</v>
      </c>
      <c r="G173" s="23">
        <v>309.04</v>
      </c>
      <c r="H173" s="23">
        <v>77.26</v>
      </c>
      <c r="I173" s="29">
        <v>11.59</v>
      </c>
      <c r="J173" s="30">
        <f t="shared" si="6"/>
        <v>397.89</v>
      </c>
      <c r="K173" s="16">
        <f t="shared" si="7"/>
        <v>1582.11</v>
      </c>
      <c r="L173" s="16">
        <f t="shared" si="8"/>
        <v>1582.11</v>
      </c>
      <c r="M173" s="16" t="s">
        <v>20</v>
      </c>
      <c r="N173" s="33" t="s">
        <v>366</v>
      </c>
    </row>
    <row r="174" s="2" customFormat="true" ht="14.25" customHeight="true" spans="1:14">
      <c r="A174" s="15">
        <v>170</v>
      </c>
      <c r="B174" s="15" t="s">
        <v>371</v>
      </c>
      <c r="C174" s="15" t="s">
        <v>23</v>
      </c>
      <c r="D174" s="15" t="s">
        <v>372</v>
      </c>
      <c r="E174" s="23">
        <v>1980</v>
      </c>
      <c r="F174" s="23">
        <v>1980</v>
      </c>
      <c r="G174" s="23">
        <v>309.04</v>
      </c>
      <c r="H174" s="23">
        <v>77.26</v>
      </c>
      <c r="I174" s="29">
        <v>11.59</v>
      </c>
      <c r="J174" s="30">
        <f t="shared" si="6"/>
        <v>397.89</v>
      </c>
      <c r="K174" s="16">
        <f t="shared" si="7"/>
        <v>1582.11</v>
      </c>
      <c r="L174" s="16">
        <f t="shared" si="8"/>
        <v>1582.11</v>
      </c>
      <c r="M174" s="16" t="s">
        <v>20</v>
      </c>
      <c r="N174" s="36" t="s">
        <v>373</v>
      </c>
    </row>
    <row r="175" s="2" customFormat="true" ht="14.25" customHeight="true" spans="1:14">
      <c r="A175" s="15">
        <v>171</v>
      </c>
      <c r="B175" s="15" t="s">
        <v>374</v>
      </c>
      <c r="C175" s="15" t="s">
        <v>18</v>
      </c>
      <c r="D175" s="15" t="s">
        <v>375</v>
      </c>
      <c r="E175" s="23">
        <v>1980</v>
      </c>
      <c r="F175" s="23">
        <v>1980</v>
      </c>
      <c r="G175" s="23">
        <v>309.04</v>
      </c>
      <c r="H175" s="23">
        <v>77.26</v>
      </c>
      <c r="I175" s="29">
        <v>11.59</v>
      </c>
      <c r="J175" s="30">
        <f t="shared" si="6"/>
        <v>397.89</v>
      </c>
      <c r="K175" s="16">
        <f t="shared" si="7"/>
        <v>1582.11</v>
      </c>
      <c r="L175" s="16">
        <f t="shared" si="8"/>
        <v>1582.11</v>
      </c>
      <c r="M175" s="16" t="s">
        <v>20</v>
      </c>
      <c r="N175" s="36" t="s">
        <v>373</v>
      </c>
    </row>
    <row r="176" s="2" customFormat="true" ht="14.25" customHeight="true" spans="1:14">
      <c r="A176" s="15">
        <v>172</v>
      </c>
      <c r="B176" s="15" t="s">
        <v>376</v>
      </c>
      <c r="C176" s="15" t="s">
        <v>23</v>
      </c>
      <c r="D176" s="15" t="s">
        <v>92</v>
      </c>
      <c r="E176" s="23">
        <v>1980</v>
      </c>
      <c r="F176" s="23">
        <v>1980</v>
      </c>
      <c r="G176" s="23">
        <v>309.04</v>
      </c>
      <c r="H176" s="23">
        <v>77.26</v>
      </c>
      <c r="I176" s="29">
        <v>11.59</v>
      </c>
      <c r="J176" s="30">
        <f t="shared" si="6"/>
        <v>397.89</v>
      </c>
      <c r="K176" s="16">
        <f t="shared" si="7"/>
        <v>1582.11</v>
      </c>
      <c r="L176" s="16">
        <f t="shared" si="8"/>
        <v>1582.11</v>
      </c>
      <c r="M176" s="16" t="s">
        <v>20</v>
      </c>
      <c r="N176" s="36" t="s">
        <v>373</v>
      </c>
    </row>
    <row r="177" s="2" customFormat="true" ht="14.25" customHeight="true" spans="1:14">
      <c r="A177" s="15">
        <v>173</v>
      </c>
      <c r="B177" s="15" t="s">
        <v>377</v>
      </c>
      <c r="C177" s="15" t="s">
        <v>18</v>
      </c>
      <c r="D177" s="15" t="s">
        <v>378</v>
      </c>
      <c r="E177" s="23">
        <v>1980</v>
      </c>
      <c r="F177" s="23">
        <v>1980</v>
      </c>
      <c r="G177" s="23">
        <v>309.04</v>
      </c>
      <c r="H177" s="23">
        <v>77.26</v>
      </c>
      <c r="I177" s="29">
        <v>11.59</v>
      </c>
      <c r="J177" s="30">
        <f t="shared" si="6"/>
        <v>397.89</v>
      </c>
      <c r="K177" s="16">
        <f t="shared" si="7"/>
        <v>1582.11</v>
      </c>
      <c r="L177" s="16">
        <f t="shared" si="8"/>
        <v>1582.11</v>
      </c>
      <c r="M177" s="16" t="s">
        <v>20</v>
      </c>
      <c r="N177" s="36" t="s">
        <v>373</v>
      </c>
    </row>
    <row r="178" s="2" customFormat="true" ht="14.25" customHeight="true" spans="1:14">
      <c r="A178" s="15">
        <v>174</v>
      </c>
      <c r="B178" s="15" t="s">
        <v>379</v>
      </c>
      <c r="C178" s="15" t="s">
        <v>23</v>
      </c>
      <c r="D178" s="15" t="s">
        <v>380</v>
      </c>
      <c r="E178" s="23">
        <v>1980</v>
      </c>
      <c r="F178" s="23">
        <v>1980</v>
      </c>
      <c r="G178" s="23">
        <v>309.04</v>
      </c>
      <c r="H178" s="23">
        <v>77.26</v>
      </c>
      <c r="I178" s="29">
        <v>11.59</v>
      </c>
      <c r="J178" s="30">
        <f t="shared" si="6"/>
        <v>397.89</v>
      </c>
      <c r="K178" s="16">
        <f t="shared" si="7"/>
        <v>1582.11</v>
      </c>
      <c r="L178" s="16">
        <f t="shared" si="8"/>
        <v>1582.11</v>
      </c>
      <c r="M178" s="16" t="s">
        <v>20</v>
      </c>
      <c r="N178" s="36" t="s">
        <v>373</v>
      </c>
    </row>
    <row r="179" s="2" customFormat="true" ht="14.25" customHeight="true" spans="1:14">
      <c r="A179" s="15">
        <v>175</v>
      </c>
      <c r="B179" s="15" t="s">
        <v>381</v>
      </c>
      <c r="C179" s="15" t="s">
        <v>23</v>
      </c>
      <c r="D179" s="15" t="s">
        <v>382</v>
      </c>
      <c r="E179" s="23">
        <v>1980</v>
      </c>
      <c r="F179" s="23">
        <v>1980</v>
      </c>
      <c r="G179" s="23">
        <v>309.04</v>
      </c>
      <c r="H179" s="23">
        <v>77.26</v>
      </c>
      <c r="I179" s="29">
        <v>11.59</v>
      </c>
      <c r="J179" s="30">
        <f t="shared" si="6"/>
        <v>397.89</v>
      </c>
      <c r="K179" s="16">
        <f t="shared" si="7"/>
        <v>1582.11</v>
      </c>
      <c r="L179" s="16">
        <f t="shared" si="8"/>
        <v>1582.11</v>
      </c>
      <c r="M179" s="16" t="s">
        <v>20</v>
      </c>
      <c r="N179" s="36" t="s">
        <v>373</v>
      </c>
    </row>
    <row r="180" s="2" customFormat="true" ht="14.25" customHeight="true" spans="1:14">
      <c r="A180" s="15">
        <v>176</v>
      </c>
      <c r="B180" s="15" t="s">
        <v>383</v>
      </c>
      <c r="C180" s="15" t="s">
        <v>18</v>
      </c>
      <c r="D180" s="15" t="s">
        <v>384</v>
      </c>
      <c r="E180" s="23">
        <v>1980</v>
      </c>
      <c r="F180" s="23">
        <v>1980</v>
      </c>
      <c r="G180" s="23">
        <v>309.04</v>
      </c>
      <c r="H180" s="23">
        <v>77.26</v>
      </c>
      <c r="I180" s="29">
        <v>11.59</v>
      </c>
      <c r="J180" s="30">
        <f t="shared" si="6"/>
        <v>397.89</v>
      </c>
      <c r="K180" s="16">
        <f t="shared" si="7"/>
        <v>1582.11</v>
      </c>
      <c r="L180" s="16">
        <f t="shared" si="8"/>
        <v>1582.11</v>
      </c>
      <c r="M180" s="16" t="s">
        <v>20</v>
      </c>
      <c r="N180" s="36" t="s">
        <v>373</v>
      </c>
    </row>
    <row r="181" s="2" customFormat="true" ht="14.25" customHeight="true" spans="1:14">
      <c r="A181" s="15">
        <v>177</v>
      </c>
      <c r="B181" s="15" t="s">
        <v>385</v>
      </c>
      <c r="C181" s="15" t="s">
        <v>23</v>
      </c>
      <c r="D181" s="15" t="s">
        <v>386</v>
      </c>
      <c r="E181" s="23">
        <v>1980</v>
      </c>
      <c r="F181" s="23">
        <v>1980</v>
      </c>
      <c r="G181" s="23">
        <v>309.04</v>
      </c>
      <c r="H181" s="23">
        <v>77.26</v>
      </c>
      <c r="I181" s="29">
        <v>11.59</v>
      </c>
      <c r="J181" s="30">
        <f t="shared" si="6"/>
        <v>397.89</v>
      </c>
      <c r="K181" s="16">
        <f t="shared" si="7"/>
        <v>1582.11</v>
      </c>
      <c r="L181" s="16">
        <f t="shared" si="8"/>
        <v>1582.11</v>
      </c>
      <c r="M181" s="16" t="s">
        <v>20</v>
      </c>
      <c r="N181" s="36" t="s">
        <v>373</v>
      </c>
    </row>
    <row r="182" s="2" customFormat="true" ht="14.25" customHeight="true" spans="1:14">
      <c r="A182" s="15">
        <v>178</v>
      </c>
      <c r="B182" s="15" t="s">
        <v>387</v>
      </c>
      <c r="C182" s="15" t="s">
        <v>18</v>
      </c>
      <c r="D182" s="15" t="s">
        <v>388</v>
      </c>
      <c r="E182" s="23">
        <v>1980</v>
      </c>
      <c r="F182" s="23">
        <v>1980</v>
      </c>
      <c r="G182" s="23">
        <v>309.04</v>
      </c>
      <c r="H182" s="23">
        <v>77.26</v>
      </c>
      <c r="I182" s="29">
        <v>11.59</v>
      </c>
      <c r="J182" s="30">
        <f t="shared" si="6"/>
        <v>397.89</v>
      </c>
      <c r="K182" s="16">
        <f t="shared" si="7"/>
        <v>1582.11</v>
      </c>
      <c r="L182" s="16">
        <f t="shared" si="8"/>
        <v>1582.11</v>
      </c>
      <c r="M182" s="16" t="s">
        <v>20</v>
      </c>
      <c r="N182" s="36" t="s">
        <v>373</v>
      </c>
    </row>
    <row r="183" s="2" customFormat="true" ht="14.25" customHeight="true" spans="1:14">
      <c r="A183" s="15">
        <v>179</v>
      </c>
      <c r="B183" s="15" t="s">
        <v>389</v>
      </c>
      <c r="C183" s="15" t="s">
        <v>18</v>
      </c>
      <c r="D183" s="15" t="s">
        <v>390</v>
      </c>
      <c r="E183" s="23">
        <v>1980</v>
      </c>
      <c r="F183" s="23">
        <v>1980</v>
      </c>
      <c r="G183" s="23">
        <v>309.04</v>
      </c>
      <c r="H183" s="23">
        <v>77.26</v>
      </c>
      <c r="I183" s="29">
        <v>11.59</v>
      </c>
      <c r="J183" s="30">
        <f t="shared" si="6"/>
        <v>397.89</v>
      </c>
      <c r="K183" s="16">
        <f t="shared" si="7"/>
        <v>1582.11</v>
      </c>
      <c r="L183" s="16">
        <f t="shared" si="8"/>
        <v>1582.11</v>
      </c>
      <c r="M183" s="16" t="s">
        <v>20</v>
      </c>
      <c r="N183" s="36" t="s">
        <v>373</v>
      </c>
    </row>
    <row r="184" s="2" customFormat="true" ht="14.25" customHeight="true" spans="1:14">
      <c r="A184" s="15">
        <v>180</v>
      </c>
      <c r="B184" s="15" t="s">
        <v>391</v>
      </c>
      <c r="C184" s="15" t="s">
        <v>23</v>
      </c>
      <c r="D184" s="15" t="s">
        <v>392</v>
      </c>
      <c r="E184" s="23">
        <v>1980</v>
      </c>
      <c r="F184" s="23">
        <v>1980</v>
      </c>
      <c r="G184" s="23">
        <v>309.04</v>
      </c>
      <c r="H184" s="23">
        <v>77.26</v>
      </c>
      <c r="I184" s="29">
        <v>11.59</v>
      </c>
      <c r="J184" s="30">
        <f t="shared" si="6"/>
        <v>397.89</v>
      </c>
      <c r="K184" s="16">
        <f t="shared" si="7"/>
        <v>1582.11</v>
      </c>
      <c r="L184" s="16">
        <f t="shared" si="8"/>
        <v>1582.11</v>
      </c>
      <c r="M184" s="16" t="s">
        <v>20</v>
      </c>
      <c r="N184" s="36" t="s">
        <v>373</v>
      </c>
    </row>
    <row r="185" s="2" customFormat="true" ht="14.25" customHeight="true" spans="1:14">
      <c r="A185" s="15">
        <v>181</v>
      </c>
      <c r="B185" s="15" t="s">
        <v>393</v>
      </c>
      <c r="C185" s="15" t="s">
        <v>23</v>
      </c>
      <c r="D185" s="15" t="s">
        <v>394</v>
      </c>
      <c r="E185" s="23">
        <v>1980</v>
      </c>
      <c r="F185" s="23">
        <v>1980</v>
      </c>
      <c r="G185" s="23">
        <v>309.04</v>
      </c>
      <c r="H185" s="23">
        <v>77.26</v>
      </c>
      <c r="I185" s="29">
        <v>11.59</v>
      </c>
      <c r="J185" s="30">
        <f t="shared" si="6"/>
        <v>397.89</v>
      </c>
      <c r="K185" s="16">
        <f t="shared" si="7"/>
        <v>1582.11</v>
      </c>
      <c r="L185" s="16">
        <f t="shared" si="8"/>
        <v>1582.11</v>
      </c>
      <c r="M185" s="16" t="s">
        <v>20</v>
      </c>
      <c r="N185" s="36" t="s">
        <v>373</v>
      </c>
    </row>
    <row r="186" s="2" customFormat="true" ht="14.25" customHeight="true" spans="1:14">
      <c r="A186" s="15">
        <v>182</v>
      </c>
      <c r="B186" s="15" t="s">
        <v>395</v>
      </c>
      <c r="C186" s="15" t="s">
        <v>18</v>
      </c>
      <c r="D186" s="15" t="s">
        <v>396</v>
      </c>
      <c r="E186" s="23">
        <v>1980</v>
      </c>
      <c r="F186" s="23">
        <v>1980</v>
      </c>
      <c r="G186" s="23">
        <v>309.04</v>
      </c>
      <c r="H186" s="23">
        <v>77.26</v>
      </c>
      <c r="I186" s="29">
        <v>11.59</v>
      </c>
      <c r="J186" s="30">
        <f t="shared" si="6"/>
        <v>397.89</v>
      </c>
      <c r="K186" s="16">
        <f t="shared" si="7"/>
        <v>1582.11</v>
      </c>
      <c r="L186" s="16">
        <f t="shared" si="8"/>
        <v>1582.11</v>
      </c>
      <c r="M186" s="16" t="s">
        <v>20</v>
      </c>
      <c r="N186" s="36" t="s">
        <v>373</v>
      </c>
    </row>
    <row r="187" s="2" customFormat="true" ht="14.25" customHeight="true" spans="1:14">
      <c r="A187" s="15">
        <v>183</v>
      </c>
      <c r="B187" s="15" t="s">
        <v>397</v>
      </c>
      <c r="C187" s="15" t="s">
        <v>18</v>
      </c>
      <c r="D187" s="15" t="s">
        <v>398</v>
      </c>
      <c r="E187" s="23">
        <v>1980</v>
      </c>
      <c r="F187" s="23">
        <v>1980</v>
      </c>
      <c r="G187" s="23">
        <v>309.04</v>
      </c>
      <c r="H187" s="23">
        <v>77.26</v>
      </c>
      <c r="I187" s="29">
        <v>11.59</v>
      </c>
      <c r="J187" s="30">
        <f t="shared" si="6"/>
        <v>397.89</v>
      </c>
      <c r="K187" s="16">
        <f t="shared" si="7"/>
        <v>1582.11</v>
      </c>
      <c r="L187" s="16">
        <f t="shared" si="8"/>
        <v>1582.11</v>
      </c>
      <c r="M187" s="16" t="s">
        <v>20</v>
      </c>
      <c r="N187" s="36" t="s">
        <v>373</v>
      </c>
    </row>
    <row r="188" s="2" customFormat="true" ht="14.25" customHeight="true" spans="1:14">
      <c r="A188" s="15">
        <v>184</v>
      </c>
      <c r="B188" s="15" t="s">
        <v>399</v>
      </c>
      <c r="C188" s="15" t="s">
        <v>23</v>
      </c>
      <c r="D188" s="15" t="s">
        <v>400</v>
      </c>
      <c r="E188" s="23">
        <v>1980</v>
      </c>
      <c r="F188" s="23">
        <v>1980</v>
      </c>
      <c r="G188" s="23">
        <v>309.04</v>
      </c>
      <c r="H188" s="23">
        <v>77.26</v>
      </c>
      <c r="I188" s="29">
        <v>11.59</v>
      </c>
      <c r="J188" s="30">
        <f t="shared" si="6"/>
        <v>397.89</v>
      </c>
      <c r="K188" s="16">
        <f t="shared" si="7"/>
        <v>1582.11</v>
      </c>
      <c r="L188" s="16">
        <f t="shared" si="8"/>
        <v>1582.11</v>
      </c>
      <c r="M188" s="16" t="s">
        <v>20</v>
      </c>
      <c r="N188" s="36" t="s">
        <v>373</v>
      </c>
    </row>
    <row r="189" s="2" customFormat="true" ht="14.25" customHeight="true" spans="1:14">
      <c r="A189" s="15">
        <v>185</v>
      </c>
      <c r="B189" s="15" t="s">
        <v>401</v>
      </c>
      <c r="C189" s="15" t="s">
        <v>23</v>
      </c>
      <c r="D189" s="15" t="s">
        <v>402</v>
      </c>
      <c r="E189" s="23">
        <v>1980</v>
      </c>
      <c r="F189" s="23">
        <v>1980</v>
      </c>
      <c r="G189" s="23">
        <v>309.04</v>
      </c>
      <c r="H189" s="23">
        <v>77.26</v>
      </c>
      <c r="I189" s="29">
        <v>11.59</v>
      </c>
      <c r="J189" s="30">
        <f t="shared" si="6"/>
        <v>397.89</v>
      </c>
      <c r="K189" s="16">
        <f t="shared" si="7"/>
        <v>1582.11</v>
      </c>
      <c r="L189" s="16">
        <f t="shared" si="8"/>
        <v>1582.11</v>
      </c>
      <c r="M189" s="16" t="s">
        <v>20</v>
      </c>
      <c r="N189" s="36" t="s">
        <v>373</v>
      </c>
    </row>
    <row r="190" s="2" customFormat="true" ht="14.25" customHeight="true" spans="1:14">
      <c r="A190" s="15">
        <v>186</v>
      </c>
      <c r="B190" s="15" t="s">
        <v>403</v>
      </c>
      <c r="C190" s="15" t="s">
        <v>23</v>
      </c>
      <c r="D190" s="15" t="s">
        <v>404</v>
      </c>
      <c r="E190" s="23">
        <v>1980</v>
      </c>
      <c r="F190" s="23">
        <v>1980</v>
      </c>
      <c r="G190" s="23">
        <v>309.04</v>
      </c>
      <c r="H190" s="23">
        <v>77.26</v>
      </c>
      <c r="I190" s="29">
        <v>11.59</v>
      </c>
      <c r="J190" s="30">
        <f t="shared" si="6"/>
        <v>397.89</v>
      </c>
      <c r="K190" s="16">
        <f t="shared" si="7"/>
        <v>1582.11</v>
      </c>
      <c r="L190" s="16">
        <f t="shared" si="8"/>
        <v>1582.11</v>
      </c>
      <c r="M190" s="16" t="s">
        <v>20</v>
      </c>
      <c r="N190" s="36" t="s">
        <v>373</v>
      </c>
    </row>
    <row r="191" s="2" customFormat="true" ht="14.25" customHeight="true" spans="1:14">
      <c r="A191" s="15">
        <v>187</v>
      </c>
      <c r="B191" s="16" t="s">
        <v>405</v>
      </c>
      <c r="C191" s="16" t="s">
        <v>18</v>
      </c>
      <c r="D191" s="16" t="s">
        <v>406</v>
      </c>
      <c r="E191" s="23">
        <v>1980</v>
      </c>
      <c r="F191" s="23">
        <v>1980</v>
      </c>
      <c r="G191" s="23">
        <v>309.04</v>
      </c>
      <c r="H191" s="23">
        <v>77.26</v>
      </c>
      <c r="I191" s="29">
        <v>11.59</v>
      </c>
      <c r="J191" s="30">
        <f t="shared" si="6"/>
        <v>397.89</v>
      </c>
      <c r="K191" s="16">
        <f t="shared" si="7"/>
        <v>1582.11</v>
      </c>
      <c r="L191" s="16">
        <f t="shared" si="8"/>
        <v>1582.11</v>
      </c>
      <c r="M191" s="16" t="s">
        <v>20</v>
      </c>
      <c r="N191" s="36" t="s">
        <v>373</v>
      </c>
    </row>
    <row r="192" s="2" customFormat="true" ht="14.25" customHeight="true" spans="1:14">
      <c r="A192" s="15">
        <v>188</v>
      </c>
      <c r="B192" s="16" t="s">
        <v>407</v>
      </c>
      <c r="C192" s="16" t="s">
        <v>23</v>
      </c>
      <c r="D192" s="16" t="s">
        <v>408</v>
      </c>
      <c r="E192" s="23">
        <v>1980</v>
      </c>
      <c r="F192" s="23">
        <v>1980</v>
      </c>
      <c r="G192" s="23">
        <v>309.04</v>
      </c>
      <c r="H192" s="23">
        <v>77.26</v>
      </c>
      <c r="I192" s="29">
        <v>11.59</v>
      </c>
      <c r="J192" s="30">
        <f t="shared" si="6"/>
        <v>397.89</v>
      </c>
      <c r="K192" s="16">
        <f t="shared" si="7"/>
        <v>1582.11</v>
      </c>
      <c r="L192" s="16">
        <f t="shared" si="8"/>
        <v>1582.11</v>
      </c>
      <c r="M192" s="16" t="s">
        <v>20</v>
      </c>
      <c r="N192" s="36" t="s">
        <v>373</v>
      </c>
    </row>
    <row r="193" s="2" customFormat="true" ht="14.25" customHeight="true" spans="1:14">
      <c r="A193" s="15">
        <v>189</v>
      </c>
      <c r="B193" s="16" t="s">
        <v>409</v>
      </c>
      <c r="C193" s="16" t="s">
        <v>23</v>
      </c>
      <c r="D193" s="16" t="s">
        <v>410</v>
      </c>
      <c r="E193" s="23">
        <v>1980</v>
      </c>
      <c r="F193" s="23">
        <v>1980</v>
      </c>
      <c r="G193" s="23">
        <v>309.04</v>
      </c>
      <c r="H193" s="23">
        <v>77.26</v>
      </c>
      <c r="I193" s="29">
        <v>11.59</v>
      </c>
      <c r="J193" s="30">
        <f t="shared" si="6"/>
        <v>397.89</v>
      </c>
      <c r="K193" s="16">
        <f t="shared" si="7"/>
        <v>1582.11</v>
      </c>
      <c r="L193" s="16">
        <f t="shared" si="8"/>
        <v>1582.11</v>
      </c>
      <c r="M193" s="16" t="s">
        <v>20</v>
      </c>
      <c r="N193" s="37" t="s">
        <v>373</v>
      </c>
    </row>
    <row r="194" s="2" customFormat="true" ht="14.25" customHeight="true" spans="1:14">
      <c r="A194" s="15">
        <v>190</v>
      </c>
      <c r="B194" s="16" t="s">
        <v>411</v>
      </c>
      <c r="C194" s="16" t="s">
        <v>23</v>
      </c>
      <c r="D194" s="16" t="s">
        <v>412</v>
      </c>
      <c r="E194" s="23">
        <v>1980</v>
      </c>
      <c r="F194" s="23">
        <v>1980</v>
      </c>
      <c r="G194" s="23">
        <v>309.04</v>
      </c>
      <c r="H194" s="23">
        <v>77.26</v>
      </c>
      <c r="I194" s="29">
        <v>11.59</v>
      </c>
      <c r="J194" s="30">
        <f t="shared" si="6"/>
        <v>397.89</v>
      </c>
      <c r="K194" s="16">
        <f t="shared" si="7"/>
        <v>1582.11</v>
      </c>
      <c r="L194" s="16">
        <f t="shared" si="8"/>
        <v>1582.11</v>
      </c>
      <c r="M194" s="16" t="s">
        <v>20</v>
      </c>
      <c r="N194" s="37" t="s">
        <v>373</v>
      </c>
    </row>
    <row r="195" s="2" customFormat="true" ht="14.25" customHeight="true" spans="1:14">
      <c r="A195" s="15">
        <v>191</v>
      </c>
      <c r="B195" s="16" t="s">
        <v>413</v>
      </c>
      <c r="C195" s="16" t="s">
        <v>18</v>
      </c>
      <c r="D195" s="16" t="s">
        <v>414</v>
      </c>
      <c r="E195" s="23">
        <v>1980</v>
      </c>
      <c r="F195" s="23">
        <v>1980</v>
      </c>
      <c r="G195" s="23">
        <v>309.04</v>
      </c>
      <c r="H195" s="23">
        <v>77.26</v>
      </c>
      <c r="I195" s="29">
        <v>11.59</v>
      </c>
      <c r="J195" s="30">
        <f t="shared" si="6"/>
        <v>397.89</v>
      </c>
      <c r="K195" s="16">
        <f t="shared" si="7"/>
        <v>1582.11</v>
      </c>
      <c r="L195" s="16">
        <f t="shared" si="8"/>
        <v>1582.11</v>
      </c>
      <c r="M195" s="16" t="s">
        <v>20</v>
      </c>
      <c r="N195" s="37" t="s">
        <v>373</v>
      </c>
    </row>
    <row r="196" s="2" customFormat="true" ht="14.25" customHeight="true" spans="1:14">
      <c r="A196" s="15">
        <v>192</v>
      </c>
      <c r="B196" s="16" t="s">
        <v>415</v>
      </c>
      <c r="C196" s="16" t="s">
        <v>18</v>
      </c>
      <c r="D196" s="16" t="s">
        <v>416</v>
      </c>
      <c r="E196" s="23">
        <v>1980</v>
      </c>
      <c r="F196" s="23">
        <v>1980</v>
      </c>
      <c r="G196" s="23">
        <v>309.04</v>
      </c>
      <c r="H196" s="23">
        <v>77.26</v>
      </c>
      <c r="I196" s="29">
        <v>11.59</v>
      </c>
      <c r="J196" s="30">
        <f t="shared" si="6"/>
        <v>397.89</v>
      </c>
      <c r="K196" s="16">
        <f t="shared" si="7"/>
        <v>1582.11</v>
      </c>
      <c r="L196" s="16">
        <f t="shared" si="8"/>
        <v>1582.11</v>
      </c>
      <c r="M196" s="16" t="s">
        <v>20</v>
      </c>
      <c r="N196" s="37" t="s">
        <v>373</v>
      </c>
    </row>
    <row r="197" s="2" customFormat="true" ht="14.25" customHeight="true" spans="1:14">
      <c r="A197" s="15">
        <v>193</v>
      </c>
      <c r="B197" s="16" t="s">
        <v>417</v>
      </c>
      <c r="C197" s="16" t="s">
        <v>23</v>
      </c>
      <c r="D197" s="16" t="s">
        <v>64</v>
      </c>
      <c r="E197" s="23">
        <v>1980</v>
      </c>
      <c r="F197" s="23">
        <v>1980</v>
      </c>
      <c r="G197" s="23">
        <v>309.04</v>
      </c>
      <c r="H197" s="23">
        <v>77.26</v>
      </c>
      <c r="I197" s="29">
        <v>11.59</v>
      </c>
      <c r="J197" s="30">
        <f t="shared" ref="J197:J260" si="9">G197+H197+I197</f>
        <v>397.89</v>
      </c>
      <c r="K197" s="16">
        <f t="shared" ref="K197:K260" si="10">F197-J197</f>
        <v>1582.11</v>
      </c>
      <c r="L197" s="16">
        <f t="shared" ref="L197:L260" si="11">K197</f>
        <v>1582.11</v>
      </c>
      <c r="M197" s="16" t="s">
        <v>20</v>
      </c>
      <c r="N197" s="34" t="s">
        <v>418</v>
      </c>
    </row>
    <row r="198" s="2" customFormat="true" ht="14.25" customHeight="true" spans="1:14">
      <c r="A198" s="15">
        <v>194</v>
      </c>
      <c r="B198" s="15" t="s">
        <v>419</v>
      </c>
      <c r="C198" s="15" t="s">
        <v>23</v>
      </c>
      <c r="D198" s="15" t="s">
        <v>420</v>
      </c>
      <c r="E198" s="23">
        <v>1980</v>
      </c>
      <c r="F198" s="23">
        <v>1980</v>
      </c>
      <c r="G198" s="23">
        <v>309.04</v>
      </c>
      <c r="H198" s="23">
        <v>77.26</v>
      </c>
      <c r="I198" s="29">
        <v>11.59</v>
      </c>
      <c r="J198" s="30">
        <f t="shared" si="9"/>
        <v>397.89</v>
      </c>
      <c r="K198" s="16">
        <f t="shared" si="10"/>
        <v>1582.11</v>
      </c>
      <c r="L198" s="16">
        <f t="shared" si="11"/>
        <v>1582.11</v>
      </c>
      <c r="M198" s="16" t="s">
        <v>20</v>
      </c>
      <c r="N198" s="33" t="s">
        <v>418</v>
      </c>
    </row>
    <row r="199" s="2" customFormat="true" ht="14.25" customHeight="true" spans="1:14">
      <c r="A199" s="15">
        <v>195</v>
      </c>
      <c r="B199" s="15" t="s">
        <v>421</v>
      </c>
      <c r="C199" s="15" t="s">
        <v>18</v>
      </c>
      <c r="D199" s="15" t="s">
        <v>422</v>
      </c>
      <c r="E199" s="23">
        <v>1980</v>
      </c>
      <c r="F199" s="23">
        <v>1980</v>
      </c>
      <c r="G199" s="23">
        <v>309.04</v>
      </c>
      <c r="H199" s="23">
        <v>77.26</v>
      </c>
      <c r="I199" s="29">
        <v>11.59</v>
      </c>
      <c r="J199" s="30">
        <f t="shared" si="9"/>
        <v>397.89</v>
      </c>
      <c r="K199" s="16">
        <f t="shared" si="10"/>
        <v>1582.11</v>
      </c>
      <c r="L199" s="16">
        <f t="shared" si="11"/>
        <v>1582.11</v>
      </c>
      <c r="M199" s="16" t="s">
        <v>20</v>
      </c>
      <c r="N199" s="33" t="s">
        <v>418</v>
      </c>
    </row>
    <row r="200" s="2" customFormat="true" ht="14.25" customHeight="true" spans="1:14">
      <c r="A200" s="15">
        <v>196</v>
      </c>
      <c r="B200" s="15" t="s">
        <v>423</v>
      </c>
      <c r="C200" s="15" t="s">
        <v>23</v>
      </c>
      <c r="D200" s="15" t="s">
        <v>203</v>
      </c>
      <c r="E200" s="23">
        <v>1980</v>
      </c>
      <c r="F200" s="23">
        <v>1980</v>
      </c>
      <c r="G200" s="23">
        <v>309.04</v>
      </c>
      <c r="H200" s="23">
        <v>77.26</v>
      </c>
      <c r="I200" s="29">
        <v>11.59</v>
      </c>
      <c r="J200" s="30">
        <f t="shared" si="9"/>
        <v>397.89</v>
      </c>
      <c r="K200" s="16">
        <f t="shared" si="10"/>
        <v>1582.11</v>
      </c>
      <c r="L200" s="16">
        <f t="shared" si="11"/>
        <v>1582.11</v>
      </c>
      <c r="M200" s="16" t="s">
        <v>20</v>
      </c>
      <c r="N200" s="33" t="s">
        <v>418</v>
      </c>
    </row>
    <row r="201" s="2" customFormat="true" ht="14.25" customHeight="true" spans="1:14">
      <c r="A201" s="15">
        <v>197</v>
      </c>
      <c r="B201" s="15" t="s">
        <v>424</v>
      </c>
      <c r="C201" s="15" t="s">
        <v>18</v>
      </c>
      <c r="D201" s="15" t="s">
        <v>425</v>
      </c>
      <c r="E201" s="23">
        <v>1980</v>
      </c>
      <c r="F201" s="23">
        <v>1980</v>
      </c>
      <c r="G201" s="23">
        <v>309.04</v>
      </c>
      <c r="H201" s="23">
        <v>77.26</v>
      </c>
      <c r="I201" s="29">
        <v>11.59</v>
      </c>
      <c r="J201" s="30">
        <f t="shared" si="9"/>
        <v>397.89</v>
      </c>
      <c r="K201" s="16">
        <f t="shared" si="10"/>
        <v>1582.11</v>
      </c>
      <c r="L201" s="16">
        <f t="shared" si="11"/>
        <v>1582.11</v>
      </c>
      <c r="M201" s="16" t="s">
        <v>20</v>
      </c>
      <c r="N201" s="33" t="s">
        <v>418</v>
      </c>
    </row>
    <row r="202" s="2" customFormat="true" ht="14.25" customHeight="true" spans="1:14">
      <c r="A202" s="15">
        <v>198</v>
      </c>
      <c r="B202" s="15" t="s">
        <v>426</v>
      </c>
      <c r="C202" s="15" t="s">
        <v>18</v>
      </c>
      <c r="D202" s="15" t="s">
        <v>427</v>
      </c>
      <c r="E202" s="23">
        <v>1980</v>
      </c>
      <c r="F202" s="23">
        <v>1980</v>
      </c>
      <c r="G202" s="23">
        <v>309.04</v>
      </c>
      <c r="H202" s="23">
        <v>77.26</v>
      </c>
      <c r="I202" s="29">
        <v>11.59</v>
      </c>
      <c r="J202" s="30">
        <f t="shared" si="9"/>
        <v>397.89</v>
      </c>
      <c r="K202" s="16">
        <f t="shared" si="10"/>
        <v>1582.11</v>
      </c>
      <c r="L202" s="16">
        <f t="shared" si="11"/>
        <v>1582.11</v>
      </c>
      <c r="M202" s="16" t="s">
        <v>20</v>
      </c>
      <c r="N202" s="33" t="s">
        <v>418</v>
      </c>
    </row>
    <row r="203" s="2" customFormat="true" ht="14.25" customHeight="true" spans="1:14">
      <c r="A203" s="15">
        <v>199</v>
      </c>
      <c r="B203" s="15" t="s">
        <v>428</v>
      </c>
      <c r="C203" s="15" t="s">
        <v>23</v>
      </c>
      <c r="D203" s="15" t="s">
        <v>429</v>
      </c>
      <c r="E203" s="23">
        <v>1980</v>
      </c>
      <c r="F203" s="23">
        <v>1980</v>
      </c>
      <c r="G203" s="23">
        <v>309.04</v>
      </c>
      <c r="H203" s="23">
        <v>77.26</v>
      </c>
      <c r="I203" s="29">
        <v>11.59</v>
      </c>
      <c r="J203" s="30">
        <f t="shared" si="9"/>
        <v>397.89</v>
      </c>
      <c r="K203" s="16">
        <f t="shared" si="10"/>
        <v>1582.11</v>
      </c>
      <c r="L203" s="16">
        <f t="shared" si="11"/>
        <v>1582.11</v>
      </c>
      <c r="M203" s="16" t="s">
        <v>20</v>
      </c>
      <c r="N203" s="33" t="s">
        <v>418</v>
      </c>
    </row>
    <row r="204" s="2" customFormat="true" ht="14.25" customHeight="true" spans="1:14">
      <c r="A204" s="15">
        <v>200</v>
      </c>
      <c r="B204" s="15" t="s">
        <v>430</v>
      </c>
      <c r="C204" s="15" t="s">
        <v>23</v>
      </c>
      <c r="D204" s="15" t="s">
        <v>431</v>
      </c>
      <c r="E204" s="23">
        <v>1980</v>
      </c>
      <c r="F204" s="23">
        <v>1980</v>
      </c>
      <c r="G204" s="23">
        <v>309.04</v>
      </c>
      <c r="H204" s="23">
        <v>77.26</v>
      </c>
      <c r="I204" s="29">
        <v>11.59</v>
      </c>
      <c r="J204" s="30">
        <f t="shared" si="9"/>
        <v>397.89</v>
      </c>
      <c r="K204" s="16">
        <f t="shared" si="10"/>
        <v>1582.11</v>
      </c>
      <c r="L204" s="16">
        <f t="shared" si="11"/>
        <v>1582.11</v>
      </c>
      <c r="M204" s="16" t="s">
        <v>20</v>
      </c>
      <c r="N204" s="33" t="s">
        <v>418</v>
      </c>
    </row>
    <row r="205" s="2" customFormat="true" ht="14.25" customHeight="true" spans="1:14">
      <c r="A205" s="15">
        <v>201</v>
      </c>
      <c r="B205" s="15" t="s">
        <v>432</v>
      </c>
      <c r="C205" s="15" t="s">
        <v>23</v>
      </c>
      <c r="D205" s="15" t="s">
        <v>433</v>
      </c>
      <c r="E205" s="23">
        <v>1980</v>
      </c>
      <c r="F205" s="23">
        <v>1980</v>
      </c>
      <c r="G205" s="23">
        <v>309.04</v>
      </c>
      <c r="H205" s="23">
        <v>77.26</v>
      </c>
      <c r="I205" s="29">
        <v>11.59</v>
      </c>
      <c r="J205" s="30">
        <f t="shared" si="9"/>
        <v>397.89</v>
      </c>
      <c r="K205" s="16">
        <f t="shared" si="10"/>
        <v>1582.11</v>
      </c>
      <c r="L205" s="16">
        <f t="shared" si="11"/>
        <v>1582.11</v>
      </c>
      <c r="M205" s="16" t="s">
        <v>20</v>
      </c>
      <c r="N205" s="33" t="s">
        <v>418</v>
      </c>
    </row>
    <row r="206" s="2" customFormat="true" ht="14.25" customHeight="true" spans="1:14">
      <c r="A206" s="15">
        <v>202</v>
      </c>
      <c r="B206" s="16" t="s">
        <v>434</v>
      </c>
      <c r="C206" s="16" t="s">
        <v>23</v>
      </c>
      <c r="D206" s="16" t="s">
        <v>435</v>
      </c>
      <c r="E206" s="23">
        <v>1980</v>
      </c>
      <c r="F206" s="23">
        <v>1980</v>
      </c>
      <c r="G206" s="23">
        <v>309.04</v>
      </c>
      <c r="H206" s="23">
        <v>77.26</v>
      </c>
      <c r="I206" s="29">
        <v>11.59</v>
      </c>
      <c r="J206" s="30">
        <f t="shared" si="9"/>
        <v>397.89</v>
      </c>
      <c r="K206" s="16">
        <f t="shared" si="10"/>
        <v>1582.11</v>
      </c>
      <c r="L206" s="16">
        <f t="shared" si="11"/>
        <v>1582.11</v>
      </c>
      <c r="M206" s="16" t="s">
        <v>20</v>
      </c>
      <c r="N206" s="34" t="s">
        <v>418</v>
      </c>
    </row>
    <row r="207" s="2" customFormat="true" ht="14.25" customHeight="true" spans="1:14">
      <c r="A207" s="15">
        <v>203</v>
      </c>
      <c r="B207" s="16" t="s">
        <v>436</v>
      </c>
      <c r="C207" s="16" t="s">
        <v>23</v>
      </c>
      <c r="D207" s="16" t="s">
        <v>437</v>
      </c>
      <c r="E207" s="23">
        <v>1980</v>
      </c>
      <c r="F207" s="23">
        <v>1980</v>
      </c>
      <c r="G207" s="23">
        <v>309.04</v>
      </c>
      <c r="H207" s="23">
        <v>77.26</v>
      </c>
      <c r="I207" s="29">
        <v>11.59</v>
      </c>
      <c r="J207" s="30">
        <f t="shared" si="9"/>
        <v>397.89</v>
      </c>
      <c r="K207" s="16">
        <f t="shared" si="10"/>
        <v>1582.11</v>
      </c>
      <c r="L207" s="16">
        <f t="shared" si="11"/>
        <v>1582.11</v>
      </c>
      <c r="M207" s="16" t="s">
        <v>20</v>
      </c>
      <c r="N207" s="34" t="s">
        <v>418</v>
      </c>
    </row>
    <row r="208" s="2" customFormat="true" ht="14.25" customHeight="true" spans="1:14">
      <c r="A208" s="15">
        <v>204</v>
      </c>
      <c r="B208" s="16" t="s">
        <v>438</v>
      </c>
      <c r="C208" s="16" t="s">
        <v>23</v>
      </c>
      <c r="D208" s="16" t="s">
        <v>37</v>
      </c>
      <c r="E208" s="23">
        <v>1980</v>
      </c>
      <c r="F208" s="23">
        <v>1980</v>
      </c>
      <c r="G208" s="23">
        <v>309.04</v>
      </c>
      <c r="H208" s="23">
        <v>77.26</v>
      </c>
      <c r="I208" s="29">
        <v>11.59</v>
      </c>
      <c r="J208" s="30">
        <f t="shared" si="9"/>
        <v>397.89</v>
      </c>
      <c r="K208" s="16">
        <f t="shared" si="10"/>
        <v>1582.11</v>
      </c>
      <c r="L208" s="16">
        <f t="shared" si="11"/>
        <v>1582.11</v>
      </c>
      <c r="M208" s="16" t="s">
        <v>20</v>
      </c>
      <c r="N208" s="34" t="s">
        <v>418</v>
      </c>
    </row>
    <row r="209" s="2" customFormat="true" ht="14.25" customHeight="true" spans="1:14">
      <c r="A209" s="15">
        <v>205</v>
      </c>
      <c r="B209" s="16" t="s">
        <v>439</v>
      </c>
      <c r="C209" s="16" t="s">
        <v>23</v>
      </c>
      <c r="D209" s="16" t="s">
        <v>440</v>
      </c>
      <c r="E209" s="23">
        <v>1980</v>
      </c>
      <c r="F209" s="23">
        <v>1980</v>
      </c>
      <c r="G209" s="23">
        <v>309.04</v>
      </c>
      <c r="H209" s="23">
        <v>77.26</v>
      </c>
      <c r="I209" s="29">
        <v>11.59</v>
      </c>
      <c r="J209" s="30">
        <f t="shared" si="9"/>
        <v>397.89</v>
      </c>
      <c r="K209" s="16">
        <f t="shared" si="10"/>
        <v>1582.11</v>
      </c>
      <c r="L209" s="16">
        <f t="shared" si="11"/>
        <v>1582.11</v>
      </c>
      <c r="M209" s="16" t="s">
        <v>20</v>
      </c>
      <c r="N209" s="34" t="s">
        <v>418</v>
      </c>
    </row>
    <row r="210" s="2" customFormat="true" ht="14.25" customHeight="true" spans="1:14">
      <c r="A210" s="15">
        <v>206</v>
      </c>
      <c r="B210" s="15" t="s">
        <v>441</v>
      </c>
      <c r="C210" s="15" t="s">
        <v>23</v>
      </c>
      <c r="D210" s="15" t="s">
        <v>255</v>
      </c>
      <c r="E210" s="23">
        <v>1980</v>
      </c>
      <c r="F210" s="23">
        <v>1980</v>
      </c>
      <c r="G210" s="23">
        <v>309.04</v>
      </c>
      <c r="H210" s="23">
        <v>77.26</v>
      </c>
      <c r="I210" s="29">
        <v>11.59</v>
      </c>
      <c r="J210" s="30">
        <f t="shared" si="9"/>
        <v>397.89</v>
      </c>
      <c r="K210" s="16">
        <f t="shared" si="10"/>
        <v>1582.11</v>
      </c>
      <c r="L210" s="16">
        <f t="shared" si="11"/>
        <v>1582.11</v>
      </c>
      <c r="M210" s="16" t="s">
        <v>20</v>
      </c>
      <c r="N210" s="33" t="s">
        <v>442</v>
      </c>
    </row>
    <row r="211" s="2" customFormat="true" ht="14.25" customHeight="true" spans="1:14">
      <c r="A211" s="15">
        <v>207</v>
      </c>
      <c r="B211" s="15" t="s">
        <v>443</v>
      </c>
      <c r="C211" s="15" t="s">
        <v>18</v>
      </c>
      <c r="D211" s="15" t="s">
        <v>143</v>
      </c>
      <c r="E211" s="23">
        <v>1980</v>
      </c>
      <c r="F211" s="23">
        <v>1980</v>
      </c>
      <c r="G211" s="23">
        <v>309.04</v>
      </c>
      <c r="H211" s="23">
        <v>77.26</v>
      </c>
      <c r="I211" s="29">
        <v>11.59</v>
      </c>
      <c r="J211" s="30">
        <f t="shared" si="9"/>
        <v>397.89</v>
      </c>
      <c r="K211" s="16">
        <f t="shared" si="10"/>
        <v>1582.11</v>
      </c>
      <c r="L211" s="16">
        <f t="shared" si="11"/>
        <v>1582.11</v>
      </c>
      <c r="M211" s="16" t="s">
        <v>20</v>
      </c>
      <c r="N211" s="33" t="s">
        <v>442</v>
      </c>
    </row>
    <row r="212" s="2" customFormat="true" ht="14.25" customHeight="true" spans="1:14">
      <c r="A212" s="15">
        <v>208</v>
      </c>
      <c r="B212" s="15" t="s">
        <v>444</v>
      </c>
      <c r="C212" s="15" t="s">
        <v>23</v>
      </c>
      <c r="D212" s="15" t="s">
        <v>445</v>
      </c>
      <c r="E212" s="23">
        <v>1980</v>
      </c>
      <c r="F212" s="23">
        <v>1980</v>
      </c>
      <c r="G212" s="23">
        <v>309.04</v>
      </c>
      <c r="H212" s="23">
        <v>77.26</v>
      </c>
      <c r="I212" s="29">
        <v>11.59</v>
      </c>
      <c r="J212" s="30">
        <f t="shared" si="9"/>
        <v>397.89</v>
      </c>
      <c r="K212" s="16">
        <f t="shared" si="10"/>
        <v>1582.11</v>
      </c>
      <c r="L212" s="16">
        <f t="shared" si="11"/>
        <v>1582.11</v>
      </c>
      <c r="M212" s="16" t="s">
        <v>20</v>
      </c>
      <c r="N212" s="33" t="s">
        <v>442</v>
      </c>
    </row>
    <row r="213" s="2" customFormat="true" ht="14.25" customHeight="true" spans="1:14">
      <c r="A213" s="15">
        <v>209</v>
      </c>
      <c r="B213" s="15" t="s">
        <v>446</v>
      </c>
      <c r="C213" s="15" t="s">
        <v>23</v>
      </c>
      <c r="D213" s="15" t="s">
        <v>447</v>
      </c>
      <c r="E213" s="23">
        <v>1980</v>
      </c>
      <c r="F213" s="23">
        <v>1980</v>
      </c>
      <c r="G213" s="23">
        <v>309.04</v>
      </c>
      <c r="H213" s="23">
        <v>77.26</v>
      </c>
      <c r="I213" s="29">
        <v>11.59</v>
      </c>
      <c r="J213" s="30">
        <f t="shared" si="9"/>
        <v>397.89</v>
      </c>
      <c r="K213" s="16">
        <f t="shared" si="10"/>
        <v>1582.11</v>
      </c>
      <c r="L213" s="16">
        <f t="shared" si="11"/>
        <v>1582.11</v>
      </c>
      <c r="M213" s="16" t="s">
        <v>20</v>
      </c>
      <c r="N213" s="33" t="s">
        <v>442</v>
      </c>
    </row>
    <row r="214" s="2" customFormat="true" ht="14.25" customHeight="true" spans="1:14">
      <c r="A214" s="15">
        <v>210</v>
      </c>
      <c r="B214" s="15" t="s">
        <v>448</v>
      </c>
      <c r="C214" s="15" t="s">
        <v>18</v>
      </c>
      <c r="D214" s="15" t="s">
        <v>139</v>
      </c>
      <c r="E214" s="23">
        <v>1980</v>
      </c>
      <c r="F214" s="23">
        <v>1980</v>
      </c>
      <c r="G214" s="23">
        <v>309.04</v>
      </c>
      <c r="H214" s="23">
        <v>77.26</v>
      </c>
      <c r="I214" s="29">
        <v>11.59</v>
      </c>
      <c r="J214" s="30">
        <f t="shared" si="9"/>
        <v>397.89</v>
      </c>
      <c r="K214" s="16">
        <f t="shared" si="10"/>
        <v>1582.11</v>
      </c>
      <c r="L214" s="16">
        <f t="shared" si="11"/>
        <v>1582.11</v>
      </c>
      <c r="M214" s="16" t="s">
        <v>20</v>
      </c>
      <c r="N214" s="33" t="s">
        <v>442</v>
      </c>
    </row>
    <row r="215" s="2" customFormat="true" ht="14.25" customHeight="true" spans="1:14">
      <c r="A215" s="15">
        <v>211</v>
      </c>
      <c r="B215" s="15" t="s">
        <v>449</v>
      </c>
      <c r="C215" s="15" t="s">
        <v>18</v>
      </c>
      <c r="D215" s="15" t="s">
        <v>450</v>
      </c>
      <c r="E215" s="23">
        <v>1980</v>
      </c>
      <c r="F215" s="23">
        <v>1980</v>
      </c>
      <c r="G215" s="23">
        <v>309.04</v>
      </c>
      <c r="H215" s="23">
        <v>77.26</v>
      </c>
      <c r="I215" s="29">
        <v>11.59</v>
      </c>
      <c r="J215" s="30">
        <f t="shared" si="9"/>
        <v>397.89</v>
      </c>
      <c r="K215" s="16">
        <f t="shared" si="10"/>
        <v>1582.11</v>
      </c>
      <c r="L215" s="16">
        <f t="shared" si="11"/>
        <v>1582.11</v>
      </c>
      <c r="M215" s="16" t="s">
        <v>20</v>
      </c>
      <c r="N215" s="33" t="s">
        <v>451</v>
      </c>
    </row>
    <row r="216" s="2" customFormat="true" ht="14.25" customHeight="true" spans="1:14">
      <c r="A216" s="15">
        <v>212</v>
      </c>
      <c r="B216" s="15" t="s">
        <v>452</v>
      </c>
      <c r="C216" s="15" t="s">
        <v>23</v>
      </c>
      <c r="D216" s="15" t="s">
        <v>453</v>
      </c>
      <c r="E216" s="23">
        <v>1980</v>
      </c>
      <c r="F216" s="23">
        <v>1980</v>
      </c>
      <c r="G216" s="23">
        <v>309.04</v>
      </c>
      <c r="H216" s="23">
        <v>77.26</v>
      </c>
      <c r="I216" s="29">
        <v>11.59</v>
      </c>
      <c r="J216" s="30">
        <f t="shared" si="9"/>
        <v>397.89</v>
      </c>
      <c r="K216" s="16">
        <f t="shared" si="10"/>
        <v>1582.11</v>
      </c>
      <c r="L216" s="16">
        <f t="shared" si="11"/>
        <v>1582.11</v>
      </c>
      <c r="M216" s="16" t="s">
        <v>20</v>
      </c>
      <c r="N216" s="33" t="s">
        <v>442</v>
      </c>
    </row>
    <row r="217" s="2" customFormat="true" ht="14.25" customHeight="true" spans="1:14">
      <c r="A217" s="15">
        <v>213</v>
      </c>
      <c r="B217" s="15" t="s">
        <v>454</v>
      </c>
      <c r="C217" s="15" t="s">
        <v>23</v>
      </c>
      <c r="D217" s="15" t="s">
        <v>455</v>
      </c>
      <c r="E217" s="23">
        <v>1980</v>
      </c>
      <c r="F217" s="23">
        <v>1980</v>
      </c>
      <c r="G217" s="23">
        <v>309.04</v>
      </c>
      <c r="H217" s="23">
        <v>77.26</v>
      </c>
      <c r="I217" s="29">
        <v>11.59</v>
      </c>
      <c r="J217" s="30">
        <f t="shared" si="9"/>
        <v>397.89</v>
      </c>
      <c r="K217" s="16">
        <f t="shared" si="10"/>
        <v>1582.11</v>
      </c>
      <c r="L217" s="16">
        <f t="shared" si="11"/>
        <v>1582.11</v>
      </c>
      <c r="M217" s="16" t="s">
        <v>20</v>
      </c>
      <c r="N217" s="33" t="s">
        <v>442</v>
      </c>
    </row>
    <row r="218" s="2" customFormat="true" ht="14.25" customHeight="true" spans="1:14">
      <c r="A218" s="15">
        <v>214</v>
      </c>
      <c r="B218" s="15" t="s">
        <v>456</v>
      </c>
      <c r="C218" s="15" t="s">
        <v>23</v>
      </c>
      <c r="D218" s="15" t="s">
        <v>457</v>
      </c>
      <c r="E218" s="23">
        <v>1980</v>
      </c>
      <c r="F218" s="23">
        <v>1980</v>
      </c>
      <c r="G218" s="23">
        <v>309.04</v>
      </c>
      <c r="H218" s="23">
        <v>77.26</v>
      </c>
      <c r="I218" s="29">
        <v>11.59</v>
      </c>
      <c r="J218" s="30">
        <f t="shared" si="9"/>
        <v>397.89</v>
      </c>
      <c r="K218" s="16">
        <f t="shared" si="10"/>
        <v>1582.11</v>
      </c>
      <c r="L218" s="16">
        <f t="shared" si="11"/>
        <v>1582.11</v>
      </c>
      <c r="M218" s="16" t="s">
        <v>20</v>
      </c>
      <c r="N218" s="33" t="s">
        <v>442</v>
      </c>
    </row>
    <row r="219" s="2" customFormat="true" ht="14.25" customHeight="true" spans="1:14">
      <c r="A219" s="15">
        <v>215</v>
      </c>
      <c r="B219" s="15" t="s">
        <v>458</v>
      </c>
      <c r="C219" s="15" t="s">
        <v>18</v>
      </c>
      <c r="D219" s="15" t="s">
        <v>459</v>
      </c>
      <c r="E219" s="23">
        <v>1980</v>
      </c>
      <c r="F219" s="23">
        <v>1980</v>
      </c>
      <c r="G219" s="23">
        <v>309.04</v>
      </c>
      <c r="H219" s="23">
        <v>77.26</v>
      </c>
      <c r="I219" s="29">
        <v>11.59</v>
      </c>
      <c r="J219" s="30">
        <f t="shared" si="9"/>
        <v>397.89</v>
      </c>
      <c r="K219" s="16">
        <f t="shared" si="10"/>
        <v>1582.11</v>
      </c>
      <c r="L219" s="16">
        <f t="shared" si="11"/>
        <v>1582.11</v>
      </c>
      <c r="M219" s="16" t="s">
        <v>20</v>
      </c>
      <c r="N219" s="33" t="s">
        <v>442</v>
      </c>
    </row>
    <row r="220" s="2" customFormat="true" ht="14.25" customHeight="true" spans="1:14">
      <c r="A220" s="15">
        <v>216</v>
      </c>
      <c r="B220" s="15" t="s">
        <v>460</v>
      </c>
      <c r="C220" s="15" t="s">
        <v>23</v>
      </c>
      <c r="D220" s="15" t="s">
        <v>461</v>
      </c>
      <c r="E220" s="23">
        <v>1980</v>
      </c>
      <c r="F220" s="23">
        <v>1980</v>
      </c>
      <c r="G220" s="23">
        <v>309.04</v>
      </c>
      <c r="H220" s="23">
        <v>77.26</v>
      </c>
      <c r="I220" s="29">
        <v>11.59</v>
      </c>
      <c r="J220" s="30">
        <f t="shared" si="9"/>
        <v>397.89</v>
      </c>
      <c r="K220" s="16">
        <f t="shared" si="10"/>
        <v>1582.11</v>
      </c>
      <c r="L220" s="16">
        <f t="shared" si="11"/>
        <v>1582.11</v>
      </c>
      <c r="M220" s="16" t="s">
        <v>20</v>
      </c>
      <c r="N220" s="33" t="s">
        <v>442</v>
      </c>
    </row>
    <row r="221" s="2" customFormat="true" ht="14.25" customHeight="true" spans="1:14">
      <c r="A221" s="15">
        <v>217</v>
      </c>
      <c r="B221" s="15" t="s">
        <v>462</v>
      </c>
      <c r="C221" s="15" t="s">
        <v>23</v>
      </c>
      <c r="D221" s="15" t="s">
        <v>463</v>
      </c>
      <c r="E221" s="23">
        <v>1980</v>
      </c>
      <c r="F221" s="23">
        <v>1980</v>
      </c>
      <c r="G221" s="23">
        <v>309.04</v>
      </c>
      <c r="H221" s="23">
        <v>77.26</v>
      </c>
      <c r="I221" s="29">
        <v>11.59</v>
      </c>
      <c r="J221" s="30">
        <f t="shared" si="9"/>
        <v>397.89</v>
      </c>
      <c r="K221" s="16">
        <f t="shared" si="10"/>
        <v>1582.11</v>
      </c>
      <c r="L221" s="16">
        <f t="shared" si="11"/>
        <v>1582.11</v>
      </c>
      <c r="M221" s="16" t="s">
        <v>20</v>
      </c>
      <c r="N221" s="33" t="s">
        <v>442</v>
      </c>
    </row>
    <row r="222" s="2" customFormat="true" ht="14.25" customHeight="true" spans="1:14">
      <c r="A222" s="15">
        <v>218</v>
      </c>
      <c r="B222" s="15" t="s">
        <v>464</v>
      </c>
      <c r="C222" s="15" t="s">
        <v>23</v>
      </c>
      <c r="D222" s="15" t="s">
        <v>253</v>
      </c>
      <c r="E222" s="23">
        <v>1980</v>
      </c>
      <c r="F222" s="23">
        <v>1980</v>
      </c>
      <c r="G222" s="23">
        <v>309.04</v>
      </c>
      <c r="H222" s="23">
        <v>77.26</v>
      </c>
      <c r="I222" s="29">
        <v>11.59</v>
      </c>
      <c r="J222" s="30">
        <f t="shared" si="9"/>
        <v>397.89</v>
      </c>
      <c r="K222" s="16">
        <f t="shared" si="10"/>
        <v>1582.11</v>
      </c>
      <c r="L222" s="16">
        <f t="shared" si="11"/>
        <v>1582.11</v>
      </c>
      <c r="M222" s="16" t="s">
        <v>20</v>
      </c>
      <c r="N222" s="33" t="s">
        <v>442</v>
      </c>
    </row>
    <row r="223" s="2" customFormat="true" ht="14.25" customHeight="true" spans="1:14">
      <c r="A223" s="15">
        <v>219</v>
      </c>
      <c r="B223" s="15" t="s">
        <v>465</v>
      </c>
      <c r="C223" s="15" t="s">
        <v>23</v>
      </c>
      <c r="D223" s="15" t="s">
        <v>238</v>
      </c>
      <c r="E223" s="23">
        <v>1980</v>
      </c>
      <c r="F223" s="23">
        <v>1980</v>
      </c>
      <c r="G223" s="23">
        <v>309.04</v>
      </c>
      <c r="H223" s="23">
        <v>77.26</v>
      </c>
      <c r="I223" s="29">
        <v>11.59</v>
      </c>
      <c r="J223" s="30">
        <f t="shared" si="9"/>
        <v>397.89</v>
      </c>
      <c r="K223" s="16">
        <f t="shared" si="10"/>
        <v>1582.11</v>
      </c>
      <c r="L223" s="16">
        <f t="shared" si="11"/>
        <v>1582.11</v>
      </c>
      <c r="M223" s="16" t="s">
        <v>20</v>
      </c>
      <c r="N223" s="33" t="s">
        <v>451</v>
      </c>
    </row>
    <row r="224" s="2" customFormat="true" ht="14.25" customHeight="true" spans="1:14">
      <c r="A224" s="15">
        <v>220</v>
      </c>
      <c r="B224" s="15" t="s">
        <v>466</v>
      </c>
      <c r="C224" s="15" t="s">
        <v>23</v>
      </c>
      <c r="D224" s="15" t="s">
        <v>467</v>
      </c>
      <c r="E224" s="23">
        <v>1980</v>
      </c>
      <c r="F224" s="23">
        <v>1980</v>
      </c>
      <c r="G224" s="23">
        <v>309.04</v>
      </c>
      <c r="H224" s="23">
        <v>77.26</v>
      </c>
      <c r="I224" s="29">
        <v>11.59</v>
      </c>
      <c r="J224" s="30">
        <f t="shared" si="9"/>
        <v>397.89</v>
      </c>
      <c r="K224" s="16">
        <f t="shared" si="10"/>
        <v>1582.11</v>
      </c>
      <c r="L224" s="16">
        <f t="shared" si="11"/>
        <v>1582.11</v>
      </c>
      <c r="M224" s="16" t="s">
        <v>20</v>
      </c>
      <c r="N224" s="33" t="s">
        <v>442</v>
      </c>
    </row>
    <row r="225" s="2" customFormat="true" ht="14.25" customHeight="true" spans="1:14">
      <c r="A225" s="15">
        <v>221</v>
      </c>
      <c r="B225" s="15" t="s">
        <v>468</v>
      </c>
      <c r="C225" s="15" t="s">
        <v>23</v>
      </c>
      <c r="D225" s="15" t="s">
        <v>469</v>
      </c>
      <c r="E225" s="23">
        <v>1980</v>
      </c>
      <c r="F225" s="23">
        <v>1980</v>
      </c>
      <c r="G225" s="23">
        <v>309.04</v>
      </c>
      <c r="H225" s="23">
        <v>77.26</v>
      </c>
      <c r="I225" s="29">
        <v>11.59</v>
      </c>
      <c r="J225" s="30">
        <f t="shared" si="9"/>
        <v>397.89</v>
      </c>
      <c r="K225" s="16">
        <f t="shared" si="10"/>
        <v>1582.11</v>
      </c>
      <c r="L225" s="16">
        <f t="shared" si="11"/>
        <v>1582.11</v>
      </c>
      <c r="M225" s="16" t="s">
        <v>20</v>
      </c>
      <c r="N225" s="33" t="s">
        <v>442</v>
      </c>
    </row>
    <row r="226" s="2" customFormat="true" ht="14.25" customHeight="true" spans="1:14">
      <c r="A226" s="15">
        <v>222</v>
      </c>
      <c r="B226" s="15" t="s">
        <v>470</v>
      </c>
      <c r="C226" s="15" t="s">
        <v>23</v>
      </c>
      <c r="D226" s="15" t="s">
        <v>471</v>
      </c>
      <c r="E226" s="23">
        <v>1980</v>
      </c>
      <c r="F226" s="23">
        <v>1980</v>
      </c>
      <c r="G226" s="23">
        <v>309.04</v>
      </c>
      <c r="H226" s="23">
        <v>77.26</v>
      </c>
      <c r="I226" s="29">
        <v>11.59</v>
      </c>
      <c r="J226" s="30">
        <f t="shared" si="9"/>
        <v>397.89</v>
      </c>
      <c r="K226" s="16">
        <f t="shared" si="10"/>
        <v>1582.11</v>
      </c>
      <c r="L226" s="16">
        <f t="shared" si="11"/>
        <v>1582.11</v>
      </c>
      <c r="M226" s="16" t="s">
        <v>20</v>
      </c>
      <c r="N226" s="33" t="s">
        <v>442</v>
      </c>
    </row>
    <row r="227" s="2" customFormat="true" ht="14.25" customHeight="true" spans="1:14">
      <c r="A227" s="15">
        <v>223</v>
      </c>
      <c r="B227" s="15" t="s">
        <v>472</v>
      </c>
      <c r="C227" s="15" t="s">
        <v>18</v>
      </c>
      <c r="D227" s="15" t="s">
        <v>473</v>
      </c>
      <c r="E227" s="23">
        <v>1980</v>
      </c>
      <c r="F227" s="23">
        <v>1980</v>
      </c>
      <c r="G227" s="23">
        <v>309.04</v>
      </c>
      <c r="H227" s="23">
        <v>77.26</v>
      </c>
      <c r="I227" s="29">
        <v>11.59</v>
      </c>
      <c r="J227" s="30">
        <f t="shared" si="9"/>
        <v>397.89</v>
      </c>
      <c r="K227" s="16">
        <f t="shared" si="10"/>
        <v>1582.11</v>
      </c>
      <c r="L227" s="16">
        <f t="shared" si="11"/>
        <v>1582.11</v>
      </c>
      <c r="M227" s="16" t="s">
        <v>20</v>
      </c>
      <c r="N227" s="33" t="s">
        <v>442</v>
      </c>
    </row>
    <row r="228" s="2" customFormat="true" ht="14.25" customHeight="true" spans="1:14">
      <c r="A228" s="15">
        <v>224</v>
      </c>
      <c r="B228" s="15" t="s">
        <v>474</v>
      </c>
      <c r="C228" s="15" t="s">
        <v>23</v>
      </c>
      <c r="D228" s="15" t="s">
        <v>475</v>
      </c>
      <c r="E228" s="23">
        <v>1980</v>
      </c>
      <c r="F228" s="23">
        <v>1980</v>
      </c>
      <c r="G228" s="23">
        <v>309.04</v>
      </c>
      <c r="H228" s="23">
        <v>77.26</v>
      </c>
      <c r="I228" s="29">
        <v>11.59</v>
      </c>
      <c r="J228" s="30">
        <f t="shared" si="9"/>
        <v>397.89</v>
      </c>
      <c r="K228" s="16">
        <f t="shared" si="10"/>
        <v>1582.11</v>
      </c>
      <c r="L228" s="16">
        <f t="shared" si="11"/>
        <v>1582.11</v>
      </c>
      <c r="M228" s="16" t="s">
        <v>20</v>
      </c>
      <c r="N228" s="33" t="s">
        <v>442</v>
      </c>
    </row>
    <row r="229" s="2" customFormat="true" ht="14.25" customHeight="true" spans="1:14">
      <c r="A229" s="15">
        <v>225</v>
      </c>
      <c r="B229" s="15" t="s">
        <v>476</v>
      </c>
      <c r="C229" s="15" t="s">
        <v>23</v>
      </c>
      <c r="D229" s="15" t="s">
        <v>477</v>
      </c>
      <c r="E229" s="23">
        <v>1980</v>
      </c>
      <c r="F229" s="23">
        <v>1980</v>
      </c>
      <c r="G229" s="23">
        <v>309.04</v>
      </c>
      <c r="H229" s="23">
        <v>77.26</v>
      </c>
      <c r="I229" s="29">
        <v>11.59</v>
      </c>
      <c r="J229" s="30">
        <f t="shared" si="9"/>
        <v>397.89</v>
      </c>
      <c r="K229" s="16">
        <f t="shared" si="10"/>
        <v>1582.11</v>
      </c>
      <c r="L229" s="16">
        <f t="shared" si="11"/>
        <v>1582.11</v>
      </c>
      <c r="M229" s="16" t="s">
        <v>20</v>
      </c>
      <c r="N229" s="33" t="s">
        <v>442</v>
      </c>
    </row>
    <row r="230" s="2" customFormat="true" ht="14.25" customHeight="true" spans="1:14">
      <c r="A230" s="15">
        <v>226</v>
      </c>
      <c r="B230" s="15" t="s">
        <v>478</v>
      </c>
      <c r="C230" s="15" t="s">
        <v>23</v>
      </c>
      <c r="D230" s="15" t="s">
        <v>182</v>
      </c>
      <c r="E230" s="23">
        <v>1980</v>
      </c>
      <c r="F230" s="23">
        <v>1980</v>
      </c>
      <c r="G230" s="23">
        <v>309.04</v>
      </c>
      <c r="H230" s="23">
        <v>77.26</v>
      </c>
      <c r="I230" s="29">
        <v>11.59</v>
      </c>
      <c r="J230" s="30">
        <f t="shared" si="9"/>
        <v>397.89</v>
      </c>
      <c r="K230" s="16">
        <f t="shared" si="10"/>
        <v>1582.11</v>
      </c>
      <c r="L230" s="16">
        <f t="shared" si="11"/>
        <v>1582.11</v>
      </c>
      <c r="M230" s="16" t="s">
        <v>20</v>
      </c>
      <c r="N230" s="33" t="s">
        <v>442</v>
      </c>
    </row>
    <row r="231" s="2" customFormat="true" ht="14.25" customHeight="true" spans="1:14">
      <c r="A231" s="15">
        <v>227</v>
      </c>
      <c r="B231" s="15" t="s">
        <v>479</v>
      </c>
      <c r="C231" s="15" t="s">
        <v>23</v>
      </c>
      <c r="D231" s="15" t="s">
        <v>480</v>
      </c>
      <c r="E231" s="23">
        <v>1980</v>
      </c>
      <c r="F231" s="23">
        <v>1980</v>
      </c>
      <c r="G231" s="23">
        <v>309.04</v>
      </c>
      <c r="H231" s="23">
        <v>77.26</v>
      </c>
      <c r="I231" s="29">
        <v>11.59</v>
      </c>
      <c r="J231" s="30">
        <f t="shared" si="9"/>
        <v>397.89</v>
      </c>
      <c r="K231" s="16">
        <f t="shared" si="10"/>
        <v>1582.11</v>
      </c>
      <c r="L231" s="16">
        <f t="shared" si="11"/>
        <v>1582.11</v>
      </c>
      <c r="M231" s="16" t="s">
        <v>20</v>
      </c>
      <c r="N231" s="33" t="s">
        <v>442</v>
      </c>
    </row>
    <row r="232" s="2" customFormat="true" ht="14.25" customHeight="true" spans="1:14">
      <c r="A232" s="15">
        <v>228</v>
      </c>
      <c r="B232" s="15" t="s">
        <v>481</v>
      </c>
      <c r="C232" s="15" t="s">
        <v>23</v>
      </c>
      <c r="D232" s="15" t="s">
        <v>64</v>
      </c>
      <c r="E232" s="23">
        <v>1980</v>
      </c>
      <c r="F232" s="23">
        <v>1980</v>
      </c>
      <c r="G232" s="23">
        <v>309.04</v>
      </c>
      <c r="H232" s="23">
        <v>77.26</v>
      </c>
      <c r="I232" s="29">
        <v>11.59</v>
      </c>
      <c r="J232" s="30">
        <f t="shared" si="9"/>
        <v>397.89</v>
      </c>
      <c r="K232" s="16">
        <f t="shared" si="10"/>
        <v>1582.11</v>
      </c>
      <c r="L232" s="16">
        <f t="shared" si="11"/>
        <v>1582.11</v>
      </c>
      <c r="M232" s="16" t="s">
        <v>20</v>
      </c>
      <c r="N232" s="33" t="s">
        <v>442</v>
      </c>
    </row>
    <row r="233" s="2" customFormat="true" ht="14.25" customHeight="true" spans="1:14">
      <c r="A233" s="15">
        <v>229</v>
      </c>
      <c r="B233" s="15" t="s">
        <v>482</v>
      </c>
      <c r="C233" s="15" t="s">
        <v>23</v>
      </c>
      <c r="D233" s="15" t="s">
        <v>483</v>
      </c>
      <c r="E233" s="23">
        <v>1980</v>
      </c>
      <c r="F233" s="23">
        <v>1980</v>
      </c>
      <c r="G233" s="23">
        <v>309.04</v>
      </c>
      <c r="H233" s="23">
        <v>77.26</v>
      </c>
      <c r="I233" s="29">
        <v>11.59</v>
      </c>
      <c r="J233" s="30">
        <f t="shared" si="9"/>
        <v>397.89</v>
      </c>
      <c r="K233" s="16">
        <f t="shared" si="10"/>
        <v>1582.11</v>
      </c>
      <c r="L233" s="16">
        <f t="shared" si="11"/>
        <v>1582.11</v>
      </c>
      <c r="M233" s="16" t="s">
        <v>20</v>
      </c>
      <c r="N233" s="33" t="s">
        <v>442</v>
      </c>
    </row>
    <row r="234" s="2" customFormat="true" ht="14.25" customHeight="true" spans="1:14">
      <c r="A234" s="15">
        <v>230</v>
      </c>
      <c r="B234" s="15" t="s">
        <v>484</v>
      </c>
      <c r="C234" s="15" t="s">
        <v>23</v>
      </c>
      <c r="D234" s="15" t="s">
        <v>485</v>
      </c>
      <c r="E234" s="23">
        <v>1980</v>
      </c>
      <c r="F234" s="23">
        <v>1980</v>
      </c>
      <c r="G234" s="23">
        <v>309.04</v>
      </c>
      <c r="H234" s="23">
        <v>77.26</v>
      </c>
      <c r="I234" s="29">
        <v>11.59</v>
      </c>
      <c r="J234" s="30">
        <f t="shared" si="9"/>
        <v>397.89</v>
      </c>
      <c r="K234" s="16">
        <f t="shared" si="10"/>
        <v>1582.11</v>
      </c>
      <c r="L234" s="16">
        <f t="shared" si="11"/>
        <v>1582.11</v>
      </c>
      <c r="M234" s="16" t="s">
        <v>20</v>
      </c>
      <c r="N234" s="33" t="s">
        <v>442</v>
      </c>
    </row>
    <row r="235" s="2" customFormat="true" ht="14.25" customHeight="true" spans="1:14">
      <c r="A235" s="15">
        <v>231</v>
      </c>
      <c r="B235" s="15" t="s">
        <v>486</v>
      </c>
      <c r="C235" s="15" t="s">
        <v>18</v>
      </c>
      <c r="D235" s="15" t="s">
        <v>487</v>
      </c>
      <c r="E235" s="23">
        <v>1980</v>
      </c>
      <c r="F235" s="23">
        <v>1980</v>
      </c>
      <c r="G235" s="23">
        <v>309.04</v>
      </c>
      <c r="H235" s="23">
        <v>77.26</v>
      </c>
      <c r="I235" s="29">
        <v>11.59</v>
      </c>
      <c r="J235" s="30">
        <f t="shared" si="9"/>
        <v>397.89</v>
      </c>
      <c r="K235" s="16">
        <f t="shared" si="10"/>
        <v>1582.11</v>
      </c>
      <c r="L235" s="16">
        <f t="shared" si="11"/>
        <v>1582.11</v>
      </c>
      <c r="M235" s="16" t="s">
        <v>20</v>
      </c>
      <c r="N235" s="33" t="s">
        <v>442</v>
      </c>
    </row>
    <row r="236" s="2" customFormat="true" ht="14.25" customHeight="true" spans="1:14">
      <c r="A236" s="15">
        <v>232</v>
      </c>
      <c r="B236" s="15" t="s">
        <v>488</v>
      </c>
      <c r="C236" s="15" t="s">
        <v>23</v>
      </c>
      <c r="D236" s="15" t="s">
        <v>380</v>
      </c>
      <c r="E236" s="23">
        <v>1980</v>
      </c>
      <c r="F236" s="23">
        <v>1980</v>
      </c>
      <c r="G236" s="23">
        <v>309.04</v>
      </c>
      <c r="H236" s="23">
        <v>77.26</v>
      </c>
      <c r="I236" s="29">
        <v>11.59</v>
      </c>
      <c r="J236" s="30">
        <f t="shared" si="9"/>
        <v>397.89</v>
      </c>
      <c r="K236" s="16">
        <f t="shared" si="10"/>
        <v>1582.11</v>
      </c>
      <c r="L236" s="16">
        <f t="shared" si="11"/>
        <v>1582.11</v>
      </c>
      <c r="M236" s="16" t="s">
        <v>20</v>
      </c>
      <c r="N236" s="33" t="s">
        <v>442</v>
      </c>
    </row>
    <row r="237" s="2" customFormat="true" ht="14.25" customHeight="true" spans="1:14">
      <c r="A237" s="15">
        <v>233</v>
      </c>
      <c r="B237" s="15" t="s">
        <v>489</v>
      </c>
      <c r="C237" s="15" t="s">
        <v>23</v>
      </c>
      <c r="D237" s="15" t="s">
        <v>490</v>
      </c>
      <c r="E237" s="23">
        <v>1980</v>
      </c>
      <c r="F237" s="23">
        <v>1980</v>
      </c>
      <c r="G237" s="23">
        <v>309.04</v>
      </c>
      <c r="H237" s="23">
        <v>77.26</v>
      </c>
      <c r="I237" s="29">
        <v>11.59</v>
      </c>
      <c r="J237" s="30">
        <f t="shared" si="9"/>
        <v>397.89</v>
      </c>
      <c r="K237" s="16">
        <f t="shared" si="10"/>
        <v>1582.11</v>
      </c>
      <c r="L237" s="16">
        <f t="shared" si="11"/>
        <v>1582.11</v>
      </c>
      <c r="M237" s="16" t="s">
        <v>20</v>
      </c>
      <c r="N237" s="33" t="s">
        <v>442</v>
      </c>
    </row>
    <row r="238" s="2" customFormat="true" ht="14.25" customHeight="true" spans="1:14">
      <c r="A238" s="15">
        <v>234</v>
      </c>
      <c r="B238" s="15" t="s">
        <v>491</v>
      </c>
      <c r="C238" s="15" t="s">
        <v>23</v>
      </c>
      <c r="D238" s="15" t="s">
        <v>492</v>
      </c>
      <c r="E238" s="23">
        <v>1980</v>
      </c>
      <c r="F238" s="23">
        <v>1980</v>
      </c>
      <c r="G238" s="23">
        <v>309.04</v>
      </c>
      <c r="H238" s="23">
        <v>77.26</v>
      </c>
      <c r="I238" s="29">
        <v>11.59</v>
      </c>
      <c r="J238" s="30">
        <f t="shared" si="9"/>
        <v>397.89</v>
      </c>
      <c r="K238" s="16">
        <f t="shared" si="10"/>
        <v>1582.11</v>
      </c>
      <c r="L238" s="16">
        <f t="shared" si="11"/>
        <v>1582.11</v>
      </c>
      <c r="M238" s="16" t="s">
        <v>20</v>
      </c>
      <c r="N238" s="33" t="s">
        <v>442</v>
      </c>
    </row>
    <row r="239" s="2" customFormat="true" ht="14.25" customHeight="true" spans="1:14">
      <c r="A239" s="15">
        <v>235</v>
      </c>
      <c r="B239" s="15" t="s">
        <v>493</v>
      </c>
      <c r="C239" s="15" t="s">
        <v>23</v>
      </c>
      <c r="D239" s="15" t="s">
        <v>133</v>
      </c>
      <c r="E239" s="23">
        <v>1980</v>
      </c>
      <c r="F239" s="23">
        <v>1980</v>
      </c>
      <c r="G239" s="23">
        <v>309.04</v>
      </c>
      <c r="H239" s="23">
        <v>77.26</v>
      </c>
      <c r="I239" s="29">
        <v>11.59</v>
      </c>
      <c r="J239" s="30">
        <f t="shared" si="9"/>
        <v>397.89</v>
      </c>
      <c r="K239" s="16">
        <f t="shared" si="10"/>
        <v>1582.11</v>
      </c>
      <c r="L239" s="16">
        <f t="shared" si="11"/>
        <v>1582.11</v>
      </c>
      <c r="M239" s="16" t="s">
        <v>20</v>
      </c>
      <c r="N239" s="33" t="s">
        <v>442</v>
      </c>
    </row>
    <row r="240" s="2" customFormat="true" ht="14.25" customHeight="true" spans="1:14">
      <c r="A240" s="15">
        <v>236</v>
      </c>
      <c r="B240" s="15" t="s">
        <v>494</v>
      </c>
      <c r="C240" s="15" t="s">
        <v>23</v>
      </c>
      <c r="D240" s="15" t="s">
        <v>495</v>
      </c>
      <c r="E240" s="23">
        <v>1980</v>
      </c>
      <c r="F240" s="23">
        <v>1980</v>
      </c>
      <c r="G240" s="23">
        <v>309.04</v>
      </c>
      <c r="H240" s="23">
        <v>77.26</v>
      </c>
      <c r="I240" s="29">
        <v>11.59</v>
      </c>
      <c r="J240" s="30">
        <f t="shared" si="9"/>
        <v>397.89</v>
      </c>
      <c r="K240" s="16">
        <f t="shared" si="10"/>
        <v>1582.11</v>
      </c>
      <c r="L240" s="16">
        <f t="shared" si="11"/>
        <v>1582.11</v>
      </c>
      <c r="M240" s="16" t="s">
        <v>20</v>
      </c>
      <c r="N240" s="33" t="s">
        <v>442</v>
      </c>
    </row>
    <row r="241" s="2" customFormat="true" ht="14.25" customHeight="true" spans="1:14">
      <c r="A241" s="15">
        <v>237</v>
      </c>
      <c r="B241" s="15" t="s">
        <v>496</v>
      </c>
      <c r="C241" s="15" t="s">
        <v>23</v>
      </c>
      <c r="D241" s="15" t="s">
        <v>497</v>
      </c>
      <c r="E241" s="23">
        <v>1980</v>
      </c>
      <c r="F241" s="23">
        <v>1980</v>
      </c>
      <c r="G241" s="23">
        <v>309.04</v>
      </c>
      <c r="H241" s="23">
        <v>77.26</v>
      </c>
      <c r="I241" s="29">
        <v>11.59</v>
      </c>
      <c r="J241" s="30">
        <f t="shared" si="9"/>
        <v>397.89</v>
      </c>
      <c r="K241" s="16">
        <f t="shared" si="10"/>
        <v>1582.11</v>
      </c>
      <c r="L241" s="16">
        <f t="shared" si="11"/>
        <v>1582.11</v>
      </c>
      <c r="M241" s="16" t="s">
        <v>20</v>
      </c>
      <c r="N241" s="33" t="s">
        <v>442</v>
      </c>
    </row>
    <row r="242" s="2" customFormat="true" ht="14.25" customHeight="true" spans="1:14">
      <c r="A242" s="15">
        <v>238</v>
      </c>
      <c r="B242" s="16" t="s">
        <v>498</v>
      </c>
      <c r="C242" s="16" t="s">
        <v>18</v>
      </c>
      <c r="D242" s="16" t="s">
        <v>499</v>
      </c>
      <c r="E242" s="23">
        <v>1980</v>
      </c>
      <c r="F242" s="23">
        <v>1980</v>
      </c>
      <c r="G242" s="23">
        <v>309.04</v>
      </c>
      <c r="H242" s="23">
        <v>77.26</v>
      </c>
      <c r="I242" s="29">
        <v>11.59</v>
      </c>
      <c r="J242" s="30">
        <f t="shared" si="9"/>
        <v>397.89</v>
      </c>
      <c r="K242" s="16">
        <f t="shared" si="10"/>
        <v>1582.11</v>
      </c>
      <c r="L242" s="16">
        <f t="shared" si="11"/>
        <v>1582.11</v>
      </c>
      <c r="M242" s="16" t="s">
        <v>20</v>
      </c>
      <c r="N242" s="34" t="s">
        <v>442</v>
      </c>
    </row>
    <row r="243" s="2" customFormat="true" ht="14.25" customHeight="true" spans="1:14">
      <c r="A243" s="15">
        <v>239</v>
      </c>
      <c r="B243" s="16" t="s">
        <v>500</v>
      </c>
      <c r="C243" s="16" t="s">
        <v>23</v>
      </c>
      <c r="D243" s="16" t="s">
        <v>501</v>
      </c>
      <c r="E243" s="23">
        <v>1980</v>
      </c>
      <c r="F243" s="23">
        <v>1980</v>
      </c>
      <c r="G243" s="23">
        <v>309.04</v>
      </c>
      <c r="H243" s="23">
        <v>77.26</v>
      </c>
      <c r="I243" s="29">
        <v>11.59</v>
      </c>
      <c r="J243" s="30">
        <f t="shared" si="9"/>
        <v>397.89</v>
      </c>
      <c r="K243" s="16">
        <f t="shared" si="10"/>
        <v>1582.11</v>
      </c>
      <c r="L243" s="16">
        <f t="shared" si="11"/>
        <v>1582.11</v>
      </c>
      <c r="M243" s="16" t="s">
        <v>20</v>
      </c>
      <c r="N243" s="34" t="s">
        <v>442</v>
      </c>
    </row>
    <row r="244" s="2" customFormat="true" ht="14.25" customHeight="true" spans="1:14">
      <c r="A244" s="15">
        <v>240</v>
      </c>
      <c r="B244" s="16" t="s">
        <v>502</v>
      </c>
      <c r="C244" s="16" t="s">
        <v>18</v>
      </c>
      <c r="D244" s="16" t="s">
        <v>503</v>
      </c>
      <c r="E244" s="23">
        <v>1980</v>
      </c>
      <c r="F244" s="23">
        <v>1980</v>
      </c>
      <c r="G244" s="23">
        <v>309.04</v>
      </c>
      <c r="H244" s="23">
        <v>77.26</v>
      </c>
      <c r="I244" s="29">
        <v>11.59</v>
      </c>
      <c r="J244" s="30">
        <f t="shared" si="9"/>
        <v>397.89</v>
      </c>
      <c r="K244" s="16">
        <f t="shared" si="10"/>
        <v>1582.11</v>
      </c>
      <c r="L244" s="16">
        <f t="shared" si="11"/>
        <v>1582.11</v>
      </c>
      <c r="M244" s="16" t="s">
        <v>20</v>
      </c>
      <c r="N244" s="34" t="s">
        <v>442</v>
      </c>
    </row>
    <row r="245" s="2" customFormat="true" ht="14.25" customHeight="true" spans="1:14">
      <c r="A245" s="15">
        <v>241</v>
      </c>
      <c r="B245" s="15" t="s">
        <v>504</v>
      </c>
      <c r="C245" s="15" t="s">
        <v>18</v>
      </c>
      <c r="D245" s="15" t="s">
        <v>505</v>
      </c>
      <c r="E245" s="23">
        <v>1980</v>
      </c>
      <c r="F245" s="23">
        <v>1980</v>
      </c>
      <c r="G245" s="23">
        <v>309.04</v>
      </c>
      <c r="H245" s="23">
        <v>77.26</v>
      </c>
      <c r="I245" s="29">
        <v>11.59</v>
      </c>
      <c r="J245" s="30">
        <f t="shared" si="9"/>
        <v>397.89</v>
      </c>
      <c r="K245" s="16">
        <f t="shared" si="10"/>
        <v>1582.11</v>
      </c>
      <c r="L245" s="16">
        <f t="shared" si="11"/>
        <v>1582.11</v>
      </c>
      <c r="M245" s="16" t="s">
        <v>20</v>
      </c>
      <c r="N245" s="33" t="s">
        <v>506</v>
      </c>
    </row>
    <row r="246" s="2" customFormat="true" ht="14.25" customHeight="true" spans="1:14">
      <c r="A246" s="15">
        <v>242</v>
      </c>
      <c r="B246" s="15" t="s">
        <v>507</v>
      </c>
      <c r="C246" s="15" t="s">
        <v>18</v>
      </c>
      <c r="D246" s="15" t="s">
        <v>508</v>
      </c>
      <c r="E246" s="23">
        <v>1980</v>
      </c>
      <c r="F246" s="23">
        <v>1980</v>
      </c>
      <c r="G246" s="23">
        <v>309.04</v>
      </c>
      <c r="H246" s="23">
        <v>77.26</v>
      </c>
      <c r="I246" s="29">
        <v>11.59</v>
      </c>
      <c r="J246" s="30">
        <f t="shared" si="9"/>
        <v>397.89</v>
      </c>
      <c r="K246" s="16">
        <f t="shared" si="10"/>
        <v>1582.11</v>
      </c>
      <c r="L246" s="16">
        <f t="shared" si="11"/>
        <v>1582.11</v>
      </c>
      <c r="M246" s="16" t="s">
        <v>20</v>
      </c>
      <c r="N246" s="33" t="s">
        <v>506</v>
      </c>
    </row>
    <row r="247" s="2" customFormat="true" ht="14.25" customHeight="true" spans="1:14">
      <c r="A247" s="15">
        <v>243</v>
      </c>
      <c r="B247" s="15" t="s">
        <v>509</v>
      </c>
      <c r="C247" s="15" t="s">
        <v>18</v>
      </c>
      <c r="D247" s="15" t="s">
        <v>510</v>
      </c>
      <c r="E247" s="23">
        <v>1980</v>
      </c>
      <c r="F247" s="23">
        <v>1980</v>
      </c>
      <c r="G247" s="23">
        <v>309.04</v>
      </c>
      <c r="H247" s="23">
        <v>77.26</v>
      </c>
      <c r="I247" s="29">
        <v>11.59</v>
      </c>
      <c r="J247" s="30">
        <f t="shared" si="9"/>
        <v>397.89</v>
      </c>
      <c r="K247" s="16">
        <f t="shared" si="10"/>
        <v>1582.11</v>
      </c>
      <c r="L247" s="16">
        <f t="shared" si="11"/>
        <v>1582.11</v>
      </c>
      <c r="M247" s="16" t="s">
        <v>20</v>
      </c>
      <c r="N247" s="33" t="s">
        <v>506</v>
      </c>
    </row>
    <row r="248" s="2" customFormat="true" ht="14.25" customHeight="true" spans="1:14">
      <c r="A248" s="15">
        <v>244</v>
      </c>
      <c r="B248" s="15" t="s">
        <v>511</v>
      </c>
      <c r="C248" s="15" t="s">
        <v>23</v>
      </c>
      <c r="D248" s="15" t="s">
        <v>512</v>
      </c>
      <c r="E248" s="23">
        <v>1980</v>
      </c>
      <c r="F248" s="23">
        <v>1980</v>
      </c>
      <c r="G248" s="23">
        <v>309.04</v>
      </c>
      <c r="H248" s="23">
        <v>77.26</v>
      </c>
      <c r="I248" s="29">
        <v>11.59</v>
      </c>
      <c r="J248" s="30">
        <f t="shared" si="9"/>
        <v>397.89</v>
      </c>
      <c r="K248" s="16">
        <f t="shared" si="10"/>
        <v>1582.11</v>
      </c>
      <c r="L248" s="16">
        <f t="shared" si="11"/>
        <v>1582.11</v>
      </c>
      <c r="M248" s="16" t="s">
        <v>20</v>
      </c>
      <c r="N248" s="33" t="s">
        <v>506</v>
      </c>
    </row>
    <row r="249" s="2" customFormat="true" ht="14.25" customHeight="true" spans="1:14">
      <c r="A249" s="15">
        <v>245</v>
      </c>
      <c r="B249" s="15" t="s">
        <v>513</v>
      </c>
      <c r="C249" s="15" t="s">
        <v>18</v>
      </c>
      <c r="D249" s="15" t="s">
        <v>514</v>
      </c>
      <c r="E249" s="23">
        <v>1980</v>
      </c>
      <c r="F249" s="23">
        <v>1980</v>
      </c>
      <c r="G249" s="23">
        <v>309.04</v>
      </c>
      <c r="H249" s="23">
        <v>77.26</v>
      </c>
      <c r="I249" s="29">
        <v>11.59</v>
      </c>
      <c r="J249" s="30">
        <f t="shared" si="9"/>
        <v>397.89</v>
      </c>
      <c r="K249" s="16">
        <f t="shared" si="10"/>
        <v>1582.11</v>
      </c>
      <c r="L249" s="16">
        <f t="shared" si="11"/>
        <v>1582.11</v>
      </c>
      <c r="M249" s="16" t="s">
        <v>20</v>
      </c>
      <c r="N249" s="33" t="s">
        <v>506</v>
      </c>
    </row>
    <row r="250" s="2" customFormat="true" ht="14.25" customHeight="true" spans="1:14">
      <c r="A250" s="15">
        <v>246</v>
      </c>
      <c r="B250" s="15" t="s">
        <v>515</v>
      </c>
      <c r="C250" s="15" t="s">
        <v>23</v>
      </c>
      <c r="D250" s="15" t="s">
        <v>516</v>
      </c>
      <c r="E250" s="23">
        <v>1980</v>
      </c>
      <c r="F250" s="23">
        <v>1980</v>
      </c>
      <c r="G250" s="23">
        <v>309.04</v>
      </c>
      <c r="H250" s="23">
        <v>77.26</v>
      </c>
      <c r="I250" s="29">
        <v>11.59</v>
      </c>
      <c r="J250" s="30">
        <f t="shared" si="9"/>
        <v>397.89</v>
      </c>
      <c r="K250" s="16">
        <f t="shared" si="10"/>
        <v>1582.11</v>
      </c>
      <c r="L250" s="16">
        <f t="shared" si="11"/>
        <v>1582.11</v>
      </c>
      <c r="M250" s="16" t="s">
        <v>20</v>
      </c>
      <c r="N250" s="33" t="s">
        <v>506</v>
      </c>
    </row>
    <row r="251" s="2" customFormat="true" ht="14.25" customHeight="true" spans="1:14">
      <c r="A251" s="15">
        <v>247</v>
      </c>
      <c r="B251" s="15" t="s">
        <v>517</v>
      </c>
      <c r="C251" s="15" t="s">
        <v>23</v>
      </c>
      <c r="D251" s="15" t="s">
        <v>518</v>
      </c>
      <c r="E251" s="23">
        <v>1980</v>
      </c>
      <c r="F251" s="23">
        <v>1980</v>
      </c>
      <c r="G251" s="23">
        <v>309.04</v>
      </c>
      <c r="H251" s="23">
        <v>77.26</v>
      </c>
      <c r="I251" s="29">
        <v>11.59</v>
      </c>
      <c r="J251" s="30">
        <f t="shared" si="9"/>
        <v>397.89</v>
      </c>
      <c r="K251" s="16">
        <f t="shared" si="10"/>
        <v>1582.11</v>
      </c>
      <c r="L251" s="16">
        <f t="shared" si="11"/>
        <v>1582.11</v>
      </c>
      <c r="M251" s="16" t="s">
        <v>20</v>
      </c>
      <c r="N251" s="33" t="s">
        <v>506</v>
      </c>
    </row>
    <row r="252" s="2" customFormat="true" ht="14.25" customHeight="true" spans="1:14">
      <c r="A252" s="15">
        <v>248</v>
      </c>
      <c r="B252" s="15" t="s">
        <v>519</v>
      </c>
      <c r="C252" s="15" t="s">
        <v>23</v>
      </c>
      <c r="D252" s="15" t="s">
        <v>520</v>
      </c>
      <c r="E252" s="23">
        <v>1980</v>
      </c>
      <c r="F252" s="23">
        <v>1980</v>
      </c>
      <c r="G252" s="23">
        <v>309.04</v>
      </c>
      <c r="H252" s="23">
        <v>77.26</v>
      </c>
      <c r="I252" s="29">
        <v>11.59</v>
      </c>
      <c r="J252" s="30">
        <f t="shared" si="9"/>
        <v>397.89</v>
      </c>
      <c r="K252" s="16">
        <f t="shared" si="10"/>
        <v>1582.11</v>
      </c>
      <c r="L252" s="16">
        <f t="shared" si="11"/>
        <v>1582.11</v>
      </c>
      <c r="M252" s="16" t="s">
        <v>20</v>
      </c>
      <c r="N252" s="33" t="s">
        <v>506</v>
      </c>
    </row>
    <row r="253" s="2" customFormat="true" ht="14.25" customHeight="true" spans="1:14">
      <c r="A253" s="15">
        <v>249</v>
      </c>
      <c r="B253" s="15" t="s">
        <v>521</v>
      </c>
      <c r="C253" s="15" t="s">
        <v>18</v>
      </c>
      <c r="D253" s="15" t="s">
        <v>522</v>
      </c>
      <c r="E253" s="23">
        <v>1980</v>
      </c>
      <c r="F253" s="23">
        <v>1980</v>
      </c>
      <c r="G253" s="23">
        <v>309.04</v>
      </c>
      <c r="H253" s="23">
        <v>77.26</v>
      </c>
      <c r="I253" s="29">
        <v>11.59</v>
      </c>
      <c r="J253" s="30">
        <f t="shared" si="9"/>
        <v>397.89</v>
      </c>
      <c r="K253" s="16">
        <f t="shared" si="10"/>
        <v>1582.11</v>
      </c>
      <c r="L253" s="16">
        <f t="shared" si="11"/>
        <v>1582.11</v>
      </c>
      <c r="M253" s="16" t="s">
        <v>20</v>
      </c>
      <c r="N253" s="33" t="s">
        <v>506</v>
      </c>
    </row>
    <row r="254" s="2" customFormat="true" ht="14.25" customHeight="true" spans="1:14">
      <c r="A254" s="15">
        <v>250</v>
      </c>
      <c r="B254" s="15" t="s">
        <v>523</v>
      </c>
      <c r="C254" s="15" t="s">
        <v>23</v>
      </c>
      <c r="D254" s="15" t="s">
        <v>524</v>
      </c>
      <c r="E254" s="23">
        <v>1980</v>
      </c>
      <c r="F254" s="23">
        <v>1980</v>
      </c>
      <c r="G254" s="23">
        <v>309.04</v>
      </c>
      <c r="H254" s="23">
        <v>77.26</v>
      </c>
      <c r="I254" s="29">
        <v>11.59</v>
      </c>
      <c r="J254" s="30">
        <f t="shared" si="9"/>
        <v>397.89</v>
      </c>
      <c r="K254" s="16">
        <f t="shared" si="10"/>
        <v>1582.11</v>
      </c>
      <c r="L254" s="16">
        <f t="shared" si="11"/>
        <v>1582.11</v>
      </c>
      <c r="M254" s="16" t="s">
        <v>20</v>
      </c>
      <c r="N254" s="33" t="s">
        <v>506</v>
      </c>
    </row>
    <row r="255" s="2" customFormat="true" ht="14.25" customHeight="true" spans="1:14">
      <c r="A255" s="15">
        <v>251</v>
      </c>
      <c r="B255" s="16" t="s">
        <v>140</v>
      </c>
      <c r="C255" s="16" t="s">
        <v>18</v>
      </c>
      <c r="D255" s="16" t="s">
        <v>227</v>
      </c>
      <c r="E255" s="23">
        <v>1980</v>
      </c>
      <c r="F255" s="23">
        <v>1980</v>
      </c>
      <c r="G255" s="23">
        <v>309.04</v>
      </c>
      <c r="H255" s="23">
        <v>77.26</v>
      </c>
      <c r="I255" s="29">
        <v>11.59</v>
      </c>
      <c r="J255" s="30">
        <f t="shared" si="9"/>
        <v>397.89</v>
      </c>
      <c r="K255" s="16">
        <f t="shared" si="10"/>
        <v>1582.11</v>
      </c>
      <c r="L255" s="16">
        <f t="shared" si="11"/>
        <v>1582.11</v>
      </c>
      <c r="M255" s="16" t="s">
        <v>20</v>
      </c>
      <c r="N255" s="34" t="s">
        <v>506</v>
      </c>
    </row>
    <row r="256" s="2" customFormat="true" ht="14.25" customHeight="true" spans="1:14">
      <c r="A256" s="15">
        <v>252</v>
      </c>
      <c r="B256" s="15" t="s">
        <v>525</v>
      </c>
      <c r="C256" s="15" t="s">
        <v>18</v>
      </c>
      <c r="D256" s="15" t="s">
        <v>526</v>
      </c>
      <c r="E256" s="23">
        <v>1980</v>
      </c>
      <c r="F256" s="23">
        <v>1980</v>
      </c>
      <c r="G256" s="23">
        <v>309.04</v>
      </c>
      <c r="H256" s="23">
        <v>77.26</v>
      </c>
      <c r="I256" s="29">
        <v>11.59</v>
      </c>
      <c r="J256" s="30">
        <f t="shared" si="9"/>
        <v>397.89</v>
      </c>
      <c r="K256" s="16">
        <f t="shared" si="10"/>
        <v>1582.11</v>
      </c>
      <c r="L256" s="16">
        <f t="shared" si="11"/>
        <v>1582.11</v>
      </c>
      <c r="M256" s="16" t="s">
        <v>20</v>
      </c>
      <c r="N256" s="33" t="s">
        <v>527</v>
      </c>
    </row>
    <row r="257" s="2" customFormat="true" ht="14.25" customHeight="true" spans="1:14">
      <c r="A257" s="15">
        <v>253</v>
      </c>
      <c r="B257" s="15" t="s">
        <v>528</v>
      </c>
      <c r="C257" s="15" t="s">
        <v>23</v>
      </c>
      <c r="D257" s="15" t="s">
        <v>529</v>
      </c>
      <c r="E257" s="23">
        <v>1980</v>
      </c>
      <c r="F257" s="23">
        <v>1980</v>
      </c>
      <c r="G257" s="23">
        <v>309.04</v>
      </c>
      <c r="H257" s="23">
        <v>77.26</v>
      </c>
      <c r="I257" s="29">
        <v>11.59</v>
      </c>
      <c r="J257" s="30">
        <f t="shared" si="9"/>
        <v>397.89</v>
      </c>
      <c r="K257" s="16">
        <f t="shared" si="10"/>
        <v>1582.11</v>
      </c>
      <c r="L257" s="16">
        <f t="shared" si="11"/>
        <v>1582.11</v>
      </c>
      <c r="M257" s="16" t="s">
        <v>20</v>
      </c>
      <c r="N257" s="33" t="s">
        <v>527</v>
      </c>
    </row>
    <row r="258" s="2" customFormat="true" ht="14.25" customHeight="true" spans="1:14">
      <c r="A258" s="15">
        <v>254</v>
      </c>
      <c r="B258" s="15" t="s">
        <v>530</v>
      </c>
      <c r="C258" s="15" t="s">
        <v>18</v>
      </c>
      <c r="D258" s="15" t="s">
        <v>531</v>
      </c>
      <c r="E258" s="23">
        <v>1980</v>
      </c>
      <c r="F258" s="23">
        <v>1980</v>
      </c>
      <c r="G258" s="23">
        <v>309.04</v>
      </c>
      <c r="H258" s="23">
        <v>77.26</v>
      </c>
      <c r="I258" s="29">
        <v>11.59</v>
      </c>
      <c r="J258" s="30">
        <f t="shared" si="9"/>
        <v>397.89</v>
      </c>
      <c r="K258" s="16">
        <f t="shared" si="10"/>
        <v>1582.11</v>
      </c>
      <c r="L258" s="16">
        <f t="shared" si="11"/>
        <v>1582.11</v>
      </c>
      <c r="M258" s="16" t="s">
        <v>20</v>
      </c>
      <c r="N258" s="33" t="s">
        <v>527</v>
      </c>
    </row>
    <row r="259" s="2" customFormat="true" ht="14.25" customHeight="true" spans="1:14">
      <c r="A259" s="15">
        <v>255</v>
      </c>
      <c r="B259" s="15" t="s">
        <v>532</v>
      </c>
      <c r="C259" s="15" t="s">
        <v>18</v>
      </c>
      <c r="D259" s="15" t="s">
        <v>533</v>
      </c>
      <c r="E259" s="23">
        <v>1980</v>
      </c>
      <c r="F259" s="23">
        <v>1980</v>
      </c>
      <c r="G259" s="23">
        <v>309.04</v>
      </c>
      <c r="H259" s="23">
        <v>77.26</v>
      </c>
      <c r="I259" s="29">
        <v>11.59</v>
      </c>
      <c r="J259" s="30">
        <f t="shared" si="9"/>
        <v>397.89</v>
      </c>
      <c r="K259" s="16">
        <f t="shared" si="10"/>
        <v>1582.11</v>
      </c>
      <c r="L259" s="16">
        <f t="shared" si="11"/>
        <v>1582.11</v>
      </c>
      <c r="M259" s="16" t="s">
        <v>20</v>
      </c>
      <c r="N259" s="33" t="s">
        <v>527</v>
      </c>
    </row>
    <row r="260" s="2" customFormat="true" ht="14.25" customHeight="true" spans="1:14">
      <c r="A260" s="15">
        <v>256</v>
      </c>
      <c r="B260" s="15" t="s">
        <v>534</v>
      </c>
      <c r="C260" s="15" t="s">
        <v>23</v>
      </c>
      <c r="D260" s="15" t="s">
        <v>535</v>
      </c>
      <c r="E260" s="23">
        <v>1980</v>
      </c>
      <c r="F260" s="23">
        <v>1980</v>
      </c>
      <c r="G260" s="23">
        <v>309.04</v>
      </c>
      <c r="H260" s="23">
        <v>77.26</v>
      </c>
      <c r="I260" s="29">
        <v>11.59</v>
      </c>
      <c r="J260" s="30">
        <f t="shared" si="9"/>
        <v>397.89</v>
      </c>
      <c r="K260" s="16">
        <f t="shared" si="10"/>
        <v>1582.11</v>
      </c>
      <c r="L260" s="16">
        <f t="shared" si="11"/>
        <v>1582.11</v>
      </c>
      <c r="M260" s="16" t="s">
        <v>20</v>
      </c>
      <c r="N260" s="33" t="s">
        <v>527</v>
      </c>
    </row>
    <row r="261" s="2" customFormat="true" ht="14.25" customHeight="true" spans="1:14">
      <c r="A261" s="15">
        <v>257</v>
      </c>
      <c r="B261" s="15" t="s">
        <v>536</v>
      </c>
      <c r="C261" s="15" t="s">
        <v>23</v>
      </c>
      <c r="D261" s="15" t="s">
        <v>537</v>
      </c>
      <c r="E261" s="23">
        <v>1980</v>
      </c>
      <c r="F261" s="23">
        <v>1980</v>
      </c>
      <c r="G261" s="23">
        <v>309.04</v>
      </c>
      <c r="H261" s="23">
        <v>77.26</v>
      </c>
      <c r="I261" s="29">
        <v>11.59</v>
      </c>
      <c r="J261" s="30">
        <f t="shared" ref="J261:J324" si="12">G261+H261+I261</f>
        <v>397.89</v>
      </c>
      <c r="K261" s="16">
        <f t="shared" ref="K261:K324" si="13">F261-J261</f>
        <v>1582.11</v>
      </c>
      <c r="L261" s="16">
        <f t="shared" ref="L261:L324" si="14">K261</f>
        <v>1582.11</v>
      </c>
      <c r="M261" s="16" t="s">
        <v>20</v>
      </c>
      <c r="N261" s="33" t="s">
        <v>527</v>
      </c>
    </row>
    <row r="262" s="2" customFormat="true" ht="14.25" customHeight="true" spans="1:14">
      <c r="A262" s="15">
        <v>258</v>
      </c>
      <c r="B262" s="15" t="s">
        <v>538</v>
      </c>
      <c r="C262" s="15" t="s">
        <v>23</v>
      </c>
      <c r="D262" s="15" t="s">
        <v>539</v>
      </c>
      <c r="E262" s="23">
        <v>1980</v>
      </c>
      <c r="F262" s="23">
        <v>1980</v>
      </c>
      <c r="G262" s="23">
        <v>309.04</v>
      </c>
      <c r="H262" s="23">
        <v>77.26</v>
      </c>
      <c r="I262" s="29">
        <v>11.59</v>
      </c>
      <c r="J262" s="30">
        <f t="shared" si="12"/>
        <v>397.89</v>
      </c>
      <c r="K262" s="16">
        <f t="shared" si="13"/>
        <v>1582.11</v>
      </c>
      <c r="L262" s="16">
        <f t="shared" si="14"/>
        <v>1582.11</v>
      </c>
      <c r="M262" s="16" t="s">
        <v>20</v>
      </c>
      <c r="N262" s="33" t="s">
        <v>527</v>
      </c>
    </row>
    <row r="263" s="2" customFormat="true" ht="14.25" customHeight="true" spans="1:14">
      <c r="A263" s="15">
        <v>259</v>
      </c>
      <c r="B263" s="15" t="s">
        <v>540</v>
      </c>
      <c r="C263" s="15" t="s">
        <v>23</v>
      </c>
      <c r="D263" s="15" t="s">
        <v>541</v>
      </c>
      <c r="E263" s="23">
        <v>1980</v>
      </c>
      <c r="F263" s="23">
        <v>1980</v>
      </c>
      <c r="G263" s="23">
        <v>309.04</v>
      </c>
      <c r="H263" s="23">
        <v>77.26</v>
      </c>
      <c r="I263" s="29">
        <v>11.59</v>
      </c>
      <c r="J263" s="30">
        <f t="shared" si="12"/>
        <v>397.89</v>
      </c>
      <c r="K263" s="16">
        <f t="shared" si="13"/>
        <v>1582.11</v>
      </c>
      <c r="L263" s="16">
        <f t="shared" si="14"/>
        <v>1582.11</v>
      </c>
      <c r="M263" s="16" t="s">
        <v>20</v>
      </c>
      <c r="N263" s="33" t="s">
        <v>527</v>
      </c>
    </row>
    <row r="264" s="2" customFormat="true" ht="14.25" customHeight="true" spans="1:14">
      <c r="A264" s="15">
        <v>260</v>
      </c>
      <c r="B264" s="15" t="s">
        <v>542</v>
      </c>
      <c r="C264" s="15" t="s">
        <v>23</v>
      </c>
      <c r="D264" s="15" t="s">
        <v>337</v>
      </c>
      <c r="E264" s="23">
        <v>1980</v>
      </c>
      <c r="F264" s="23">
        <v>1980</v>
      </c>
      <c r="G264" s="23">
        <v>309.04</v>
      </c>
      <c r="H264" s="23">
        <v>77.26</v>
      </c>
      <c r="I264" s="29">
        <v>11.59</v>
      </c>
      <c r="J264" s="30">
        <f t="shared" si="12"/>
        <v>397.89</v>
      </c>
      <c r="K264" s="16">
        <f t="shared" si="13"/>
        <v>1582.11</v>
      </c>
      <c r="L264" s="16">
        <f t="shared" si="14"/>
        <v>1582.11</v>
      </c>
      <c r="M264" s="16" t="s">
        <v>20</v>
      </c>
      <c r="N264" s="33" t="s">
        <v>527</v>
      </c>
    </row>
    <row r="265" s="2" customFormat="true" ht="14.25" customHeight="true" spans="1:14">
      <c r="A265" s="15">
        <v>261</v>
      </c>
      <c r="B265" s="15" t="s">
        <v>543</v>
      </c>
      <c r="C265" s="15" t="s">
        <v>18</v>
      </c>
      <c r="D265" s="15" t="s">
        <v>544</v>
      </c>
      <c r="E265" s="23">
        <v>1980</v>
      </c>
      <c r="F265" s="23">
        <v>1980</v>
      </c>
      <c r="G265" s="23">
        <v>309.04</v>
      </c>
      <c r="H265" s="23">
        <v>77.26</v>
      </c>
      <c r="I265" s="29">
        <v>11.59</v>
      </c>
      <c r="J265" s="30">
        <f t="shared" si="12"/>
        <v>397.89</v>
      </c>
      <c r="K265" s="16">
        <f t="shared" si="13"/>
        <v>1582.11</v>
      </c>
      <c r="L265" s="16">
        <f t="shared" si="14"/>
        <v>1582.11</v>
      </c>
      <c r="M265" s="16" t="s">
        <v>20</v>
      </c>
      <c r="N265" s="33" t="s">
        <v>527</v>
      </c>
    </row>
    <row r="266" s="2" customFormat="true" ht="14.25" customHeight="true" spans="1:14">
      <c r="A266" s="15">
        <v>262</v>
      </c>
      <c r="B266" s="15" t="s">
        <v>545</v>
      </c>
      <c r="C266" s="15" t="s">
        <v>18</v>
      </c>
      <c r="D266" s="15" t="s">
        <v>546</v>
      </c>
      <c r="E266" s="23">
        <v>1980</v>
      </c>
      <c r="F266" s="23">
        <v>1980</v>
      </c>
      <c r="G266" s="23">
        <v>309.04</v>
      </c>
      <c r="H266" s="23">
        <v>77.26</v>
      </c>
      <c r="I266" s="29">
        <v>11.59</v>
      </c>
      <c r="J266" s="30">
        <f t="shared" si="12"/>
        <v>397.89</v>
      </c>
      <c r="K266" s="16">
        <f t="shared" si="13"/>
        <v>1582.11</v>
      </c>
      <c r="L266" s="16">
        <f t="shared" si="14"/>
        <v>1582.11</v>
      </c>
      <c r="M266" s="16" t="s">
        <v>20</v>
      </c>
      <c r="N266" s="33" t="s">
        <v>527</v>
      </c>
    </row>
    <row r="267" s="2" customFormat="true" ht="14.25" customHeight="true" spans="1:14">
      <c r="A267" s="15">
        <v>263</v>
      </c>
      <c r="B267" s="15" t="s">
        <v>547</v>
      </c>
      <c r="C267" s="15" t="s">
        <v>23</v>
      </c>
      <c r="D267" s="15" t="s">
        <v>548</v>
      </c>
      <c r="E267" s="23">
        <v>1980</v>
      </c>
      <c r="F267" s="23">
        <v>1980</v>
      </c>
      <c r="G267" s="23">
        <v>309.04</v>
      </c>
      <c r="H267" s="23">
        <v>77.26</v>
      </c>
      <c r="I267" s="29">
        <v>11.59</v>
      </c>
      <c r="J267" s="30">
        <f t="shared" si="12"/>
        <v>397.89</v>
      </c>
      <c r="K267" s="16">
        <f t="shared" si="13"/>
        <v>1582.11</v>
      </c>
      <c r="L267" s="16">
        <f t="shared" si="14"/>
        <v>1582.11</v>
      </c>
      <c r="M267" s="16" t="s">
        <v>20</v>
      </c>
      <c r="N267" s="33" t="s">
        <v>527</v>
      </c>
    </row>
    <row r="268" s="2" customFormat="true" ht="14.25" customHeight="true" spans="1:14">
      <c r="A268" s="15">
        <v>264</v>
      </c>
      <c r="B268" s="15" t="s">
        <v>549</v>
      </c>
      <c r="C268" s="15" t="s">
        <v>18</v>
      </c>
      <c r="D268" s="15" t="s">
        <v>550</v>
      </c>
      <c r="E268" s="23">
        <v>1980</v>
      </c>
      <c r="F268" s="23">
        <v>1980</v>
      </c>
      <c r="G268" s="23">
        <v>309.04</v>
      </c>
      <c r="H268" s="23">
        <v>77.26</v>
      </c>
      <c r="I268" s="29">
        <v>11.59</v>
      </c>
      <c r="J268" s="30">
        <f t="shared" si="12"/>
        <v>397.89</v>
      </c>
      <c r="K268" s="16">
        <f t="shared" si="13"/>
        <v>1582.11</v>
      </c>
      <c r="L268" s="16">
        <f t="shared" si="14"/>
        <v>1582.11</v>
      </c>
      <c r="M268" s="16" t="s">
        <v>20</v>
      </c>
      <c r="N268" s="33" t="s">
        <v>527</v>
      </c>
    </row>
    <row r="269" s="2" customFormat="true" ht="14.25" customHeight="true" spans="1:14">
      <c r="A269" s="15">
        <v>265</v>
      </c>
      <c r="B269" s="15" t="s">
        <v>551</v>
      </c>
      <c r="C269" s="15" t="s">
        <v>23</v>
      </c>
      <c r="D269" s="15" t="s">
        <v>552</v>
      </c>
      <c r="E269" s="23">
        <v>1980</v>
      </c>
      <c r="F269" s="23">
        <v>1980</v>
      </c>
      <c r="G269" s="23">
        <v>309.04</v>
      </c>
      <c r="H269" s="23">
        <v>77.26</v>
      </c>
      <c r="I269" s="29">
        <v>11.59</v>
      </c>
      <c r="J269" s="30">
        <f t="shared" si="12"/>
        <v>397.89</v>
      </c>
      <c r="K269" s="16">
        <f t="shared" si="13"/>
        <v>1582.11</v>
      </c>
      <c r="L269" s="16">
        <f t="shared" si="14"/>
        <v>1582.11</v>
      </c>
      <c r="M269" s="16" t="s">
        <v>20</v>
      </c>
      <c r="N269" s="33" t="s">
        <v>527</v>
      </c>
    </row>
    <row r="270" s="2" customFormat="true" ht="14.25" customHeight="true" spans="1:14">
      <c r="A270" s="15">
        <v>266</v>
      </c>
      <c r="B270" s="15" t="s">
        <v>553</v>
      </c>
      <c r="C270" s="15" t="s">
        <v>23</v>
      </c>
      <c r="D270" s="15" t="s">
        <v>554</v>
      </c>
      <c r="E270" s="23">
        <v>1980</v>
      </c>
      <c r="F270" s="23">
        <v>1980</v>
      </c>
      <c r="G270" s="23">
        <v>309.04</v>
      </c>
      <c r="H270" s="23">
        <v>77.26</v>
      </c>
      <c r="I270" s="29">
        <v>11.59</v>
      </c>
      <c r="J270" s="30">
        <f t="shared" si="12"/>
        <v>397.89</v>
      </c>
      <c r="K270" s="16">
        <f t="shared" si="13"/>
        <v>1582.11</v>
      </c>
      <c r="L270" s="16">
        <f t="shared" si="14"/>
        <v>1582.11</v>
      </c>
      <c r="M270" s="16" t="s">
        <v>20</v>
      </c>
      <c r="N270" s="33" t="s">
        <v>527</v>
      </c>
    </row>
    <row r="271" s="2" customFormat="true" ht="14.25" customHeight="true" spans="1:14">
      <c r="A271" s="15">
        <v>267</v>
      </c>
      <c r="B271" s="15" t="s">
        <v>555</v>
      </c>
      <c r="C271" s="15" t="s">
        <v>23</v>
      </c>
      <c r="D271" s="15" t="s">
        <v>556</v>
      </c>
      <c r="E271" s="23">
        <v>1980</v>
      </c>
      <c r="F271" s="23">
        <v>1980</v>
      </c>
      <c r="G271" s="23">
        <v>309.04</v>
      </c>
      <c r="H271" s="23">
        <v>77.26</v>
      </c>
      <c r="I271" s="29">
        <v>11.59</v>
      </c>
      <c r="J271" s="30">
        <f t="shared" si="12"/>
        <v>397.89</v>
      </c>
      <c r="K271" s="16">
        <f t="shared" si="13"/>
        <v>1582.11</v>
      </c>
      <c r="L271" s="16">
        <f t="shared" si="14"/>
        <v>1582.11</v>
      </c>
      <c r="M271" s="16" t="s">
        <v>20</v>
      </c>
      <c r="N271" s="33" t="s">
        <v>527</v>
      </c>
    </row>
    <row r="272" s="2" customFormat="true" ht="14.25" customHeight="true" spans="1:14">
      <c r="A272" s="15">
        <v>268</v>
      </c>
      <c r="B272" s="15" t="s">
        <v>557</v>
      </c>
      <c r="C272" s="15" t="s">
        <v>23</v>
      </c>
      <c r="D272" s="15" t="s">
        <v>558</v>
      </c>
      <c r="E272" s="23">
        <v>1980</v>
      </c>
      <c r="F272" s="23">
        <v>1980</v>
      </c>
      <c r="G272" s="23">
        <v>309.04</v>
      </c>
      <c r="H272" s="23">
        <v>77.26</v>
      </c>
      <c r="I272" s="29">
        <v>11.59</v>
      </c>
      <c r="J272" s="30">
        <f t="shared" si="12"/>
        <v>397.89</v>
      </c>
      <c r="K272" s="16">
        <f t="shared" si="13"/>
        <v>1582.11</v>
      </c>
      <c r="L272" s="16">
        <f t="shared" si="14"/>
        <v>1582.11</v>
      </c>
      <c r="M272" s="16" t="s">
        <v>20</v>
      </c>
      <c r="N272" s="33" t="s">
        <v>527</v>
      </c>
    </row>
    <row r="273" s="2" customFormat="true" ht="14.25" customHeight="true" spans="1:14">
      <c r="A273" s="15">
        <v>269</v>
      </c>
      <c r="B273" s="15" t="s">
        <v>559</v>
      </c>
      <c r="C273" s="15" t="s">
        <v>23</v>
      </c>
      <c r="D273" s="15" t="s">
        <v>560</v>
      </c>
      <c r="E273" s="23">
        <v>1980</v>
      </c>
      <c r="F273" s="23">
        <v>1980</v>
      </c>
      <c r="G273" s="23">
        <v>309.04</v>
      </c>
      <c r="H273" s="23">
        <v>77.26</v>
      </c>
      <c r="I273" s="29">
        <v>11.59</v>
      </c>
      <c r="J273" s="30">
        <f t="shared" si="12"/>
        <v>397.89</v>
      </c>
      <c r="K273" s="16">
        <f t="shared" si="13"/>
        <v>1582.11</v>
      </c>
      <c r="L273" s="16">
        <f t="shared" si="14"/>
        <v>1582.11</v>
      </c>
      <c r="M273" s="16" t="s">
        <v>20</v>
      </c>
      <c r="N273" s="33" t="s">
        <v>527</v>
      </c>
    </row>
    <row r="274" s="2" customFormat="true" ht="14.25" customHeight="true" spans="1:14">
      <c r="A274" s="15">
        <v>270</v>
      </c>
      <c r="B274" s="15" t="s">
        <v>561</v>
      </c>
      <c r="C274" s="15" t="s">
        <v>23</v>
      </c>
      <c r="D274" s="15" t="s">
        <v>562</v>
      </c>
      <c r="E274" s="23">
        <v>1980</v>
      </c>
      <c r="F274" s="23">
        <v>1980</v>
      </c>
      <c r="G274" s="23">
        <v>309.04</v>
      </c>
      <c r="H274" s="23">
        <v>77.26</v>
      </c>
      <c r="I274" s="29">
        <v>11.59</v>
      </c>
      <c r="J274" s="30">
        <f t="shared" si="12"/>
        <v>397.89</v>
      </c>
      <c r="K274" s="16">
        <f t="shared" si="13"/>
        <v>1582.11</v>
      </c>
      <c r="L274" s="16">
        <f t="shared" si="14"/>
        <v>1582.11</v>
      </c>
      <c r="M274" s="16" t="s">
        <v>20</v>
      </c>
      <c r="N274" s="33" t="s">
        <v>527</v>
      </c>
    </row>
    <row r="275" s="2" customFormat="true" ht="14.25" customHeight="true" spans="1:14">
      <c r="A275" s="15">
        <v>271</v>
      </c>
      <c r="B275" s="15" t="s">
        <v>563</v>
      </c>
      <c r="C275" s="15" t="s">
        <v>23</v>
      </c>
      <c r="D275" s="15" t="s">
        <v>564</v>
      </c>
      <c r="E275" s="23">
        <v>1980</v>
      </c>
      <c r="F275" s="23">
        <v>1980</v>
      </c>
      <c r="G275" s="23">
        <v>309.04</v>
      </c>
      <c r="H275" s="23">
        <v>77.26</v>
      </c>
      <c r="I275" s="29">
        <v>11.59</v>
      </c>
      <c r="J275" s="30">
        <f t="shared" si="12"/>
        <v>397.89</v>
      </c>
      <c r="K275" s="16">
        <f t="shared" si="13"/>
        <v>1582.11</v>
      </c>
      <c r="L275" s="16">
        <f t="shared" si="14"/>
        <v>1582.11</v>
      </c>
      <c r="M275" s="16" t="s">
        <v>20</v>
      </c>
      <c r="N275" s="33" t="s">
        <v>527</v>
      </c>
    </row>
    <row r="276" s="2" customFormat="true" ht="14.25" customHeight="true" spans="1:14">
      <c r="A276" s="15">
        <v>272</v>
      </c>
      <c r="B276" s="15" t="s">
        <v>565</v>
      </c>
      <c r="C276" s="15" t="s">
        <v>18</v>
      </c>
      <c r="D276" s="15" t="s">
        <v>566</v>
      </c>
      <c r="E276" s="23">
        <v>1980</v>
      </c>
      <c r="F276" s="23">
        <v>1980</v>
      </c>
      <c r="G276" s="23">
        <v>309.04</v>
      </c>
      <c r="H276" s="23">
        <v>77.26</v>
      </c>
      <c r="I276" s="29">
        <v>11.59</v>
      </c>
      <c r="J276" s="30">
        <f t="shared" si="12"/>
        <v>397.89</v>
      </c>
      <c r="K276" s="16">
        <f t="shared" si="13"/>
        <v>1582.11</v>
      </c>
      <c r="L276" s="16">
        <f t="shared" si="14"/>
        <v>1582.11</v>
      </c>
      <c r="M276" s="16" t="s">
        <v>20</v>
      </c>
      <c r="N276" s="33" t="s">
        <v>527</v>
      </c>
    </row>
    <row r="277" s="2" customFormat="true" ht="14.25" customHeight="true" spans="1:14">
      <c r="A277" s="15">
        <v>273</v>
      </c>
      <c r="B277" s="15" t="s">
        <v>567</v>
      </c>
      <c r="C277" s="15" t="s">
        <v>18</v>
      </c>
      <c r="D277" s="15" t="s">
        <v>568</v>
      </c>
      <c r="E277" s="23">
        <v>1980</v>
      </c>
      <c r="F277" s="23">
        <v>1980</v>
      </c>
      <c r="G277" s="23">
        <v>309.04</v>
      </c>
      <c r="H277" s="23">
        <v>77.26</v>
      </c>
      <c r="I277" s="29">
        <v>11.59</v>
      </c>
      <c r="J277" s="30">
        <f t="shared" si="12"/>
        <v>397.89</v>
      </c>
      <c r="K277" s="16">
        <f t="shared" si="13"/>
        <v>1582.11</v>
      </c>
      <c r="L277" s="16">
        <f t="shared" si="14"/>
        <v>1582.11</v>
      </c>
      <c r="M277" s="16" t="s">
        <v>20</v>
      </c>
      <c r="N277" s="33" t="s">
        <v>527</v>
      </c>
    </row>
    <row r="278" s="2" customFormat="true" ht="14.25" customHeight="true" spans="1:14">
      <c r="A278" s="15">
        <v>274</v>
      </c>
      <c r="B278" s="15" t="s">
        <v>569</v>
      </c>
      <c r="C278" s="15" t="s">
        <v>23</v>
      </c>
      <c r="D278" s="15" t="s">
        <v>570</v>
      </c>
      <c r="E278" s="23">
        <v>1980</v>
      </c>
      <c r="F278" s="23">
        <v>1980</v>
      </c>
      <c r="G278" s="23">
        <v>309.04</v>
      </c>
      <c r="H278" s="23">
        <v>77.26</v>
      </c>
      <c r="I278" s="29">
        <v>11.59</v>
      </c>
      <c r="J278" s="30">
        <f t="shared" si="12"/>
        <v>397.89</v>
      </c>
      <c r="K278" s="16">
        <f t="shared" si="13"/>
        <v>1582.11</v>
      </c>
      <c r="L278" s="16">
        <f t="shared" si="14"/>
        <v>1582.11</v>
      </c>
      <c r="M278" s="16" t="s">
        <v>20</v>
      </c>
      <c r="N278" s="33" t="s">
        <v>527</v>
      </c>
    </row>
    <row r="279" s="2" customFormat="true" ht="14.25" customHeight="true" spans="1:14">
      <c r="A279" s="15">
        <v>275</v>
      </c>
      <c r="B279" s="15" t="s">
        <v>571</v>
      </c>
      <c r="C279" s="15" t="s">
        <v>23</v>
      </c>
      <c r="D279" s="15" t="s">
        <v>572</v>
      </c>
      <c r="E279" s="23">
        <v>1980</v>
      </c>
      <c r="F279" s="23">
        <v>1980</v>
      </c>
      <c r="G279" s="23">
        <v>309.04</v>
      </c>
      <c r="H279" s="23">
        <v>77.26</v>
      </c>
      <c r="I279" s="29">
        <v>11.59</v>
      </c>
      <c r="J279" s="30">
        <f t="shared" si="12"/>
        <v>397.89</v>
      </c>
      <c r="K279" s="16">
        <f t="shared" si="13"/>
        <v>1582.11</v>
      </c>
      <c r="L279" s="16">
        <f t="shared" si="14"/>
        <v>1582.11</v>
      </c>
      <c r="M279" s="16" t="s">
        <v>20</v>
      </c>
      <c r="N279" s="33" t="s">
        <v>527</v>
      </c>
    </row>
    <row r="280" s="2" customFormat="true" ht="14.25" customHeight="true" spans="1:14">
      <c r="A280" s="15">
        <v>276</v>
      </c>
      <c r="B280" s="15" t="s">
        <v>573</v>
      </c>
      <c r="C280" s="15" t="s">
        <v>18</v>
      </c>
      <c r="D280" s="15" t="s">
        <v>574</v>
      </c>
      <c r="E280" s="23">
        <v>1980</v>
      </c>
      <c r="F280" s="23">
        <v>1980</v>
      </c>
      <c r="G280" s="23">
        <v>309.04</v>
      </c>
      <c r="H280" s="23">
        <v>77.26</v>
      </c>
      <c r="I280" s="29">
        <v>11.59</v>
      </c>
      <c r="J280" s="30">
        <f t="shared" si="12"/>
        <v>397.89</v>
      </c>
      <c r="K280" s="16">
        <f t="shared" si="13"/>
        <v>1582.11</v>
      </c>
      <c r="L280" s="16">
        <f t="shared" si="14"/>
        <v>1582.11</v>
      </c>
      <c r="M280" s="16" t="s">
        <v>20</v>
      </c>
      <c r="N280" s="33" t="s">
        <v>527</v>
      </c>
    </row>
    <row r="281" s="2" customFormat="true" ht="14.25" customHeight="true" spans="1:14">
      <c r="A281" s="15">
        <v>277</v>
      </c>
      <c r="B281" s="16" t="s">
        <v>575</v>
      </c>
      <c r="C281" s="16" t="s">
        <v>23</v>
      </c>
      <c r="D281" s="16" t="s">
        <v>556</v>
      </c>
      <c r="E281" s="23">
        <v>1980</v>
      </c>
      <c r="F281" s="23">
        <v>1980</v>
      </c>
      <c r="G281" s="23">
        <v>309.04</v>
      </c>
      <c r="H281" s="23">
        <v>77.26</v>
      </c>
      <c r="I281" s="29">
        <v>11.59</v>
      </c>
      <c r="J281" s="30">
        <f t="shared" si="12"/>
        <v>397.89</v>
      </c>
      <c r="K281" s="16">
        <f t="shared" si="13"/>
        <v>1582.11</v>
      </c>
      <c r="L281" s="16">
        <f t="shared" si="14"/>
        <v>1582.11</v>
      </c>
      <c r="M281" s="16" t="s">
        <v>20</v>
      </c>
      <c r="N281" s="34" t="s">
        <v>576</v>
      </c>
    </row>
    <row r="282" s="2" customFormat="true" ht="14.25" customHeight="true" spans="1:14">
      <c r="A282" s="15">
        <v>278</v>
      </c>
      <c r="B282" s="16" t="s">
        <v>577</v>
      </c>
      <c r="C282" s="16" t="s">
        <v>23</v>
      </c>
      <c r="D282" s="16" t="s">
        <v>578</v>
      </c>
      <c r="E282" s="23">
        <v>1980</v>
      </c>
      <c r="F282" s="23">
        <v>1980</v>
      </c>
      <c r="G282" s="23">
        <v>309.04</v>
      </c>
      <c r="H282" s="23">
        <v>77.26</v>
      </c>
      <c r="I282" s="29">
        <v>11.59</v>
      </c>
      <c r="J282" s="30">
        <f t="shared" si="12"/>
        <v>397.89</v>
      </c>
      <c r="K282" s="16">
        <f t="shared" si="13"/>
        <v>1582.11</v>
      </c>
      <c r="L282" s="16">
        <f t="shared" si="14"/>
        <v>1582.11</v>
      </c>
      <c r="M282" s="16" t="s">
        <v>20</v>
      </c>
      <c r="N282" s="34" t="s">
        <v>576</v>
      </c>
    </row>
    <row r="283" s="2" customFormat="true" ht="14.25" customHeight="true" spans="1:14">
      <c r="A283" s="15">
        <v>279</v>
      </c>
      <c r="B283" s="15" t="s">
        <v>579</v>
      </c>
      <c r="C283" s="15" t="s">
        <v>23</v>
      </c>
      <c r="D283" s="15" t="s">
        <v>580</v>
      </c>
      <c r="E283" s="23">
        <v>1980</v>
      </c>
      <c r="F283" s="23">
        <v>1980</v>
      </c>
      <c r="G283" s="23">
        <v>309.04</v>
      </c>
      <c r="H283" s="23">
        <v>77.26</v>
      </c>
      <c r="I283" s="29">
        <v>11.59</v>
      </c>
      <c r="J283" s="30">
        <f t="shared" si="12"/>
        <v>397.89</v>
      </c>
      <c r="K283" s="16">
        <f t="shared" si="13"/>
        <v>1582.11</v>
      </c>
      <c r="L283" s="16">
        <f t="shared" si="14"/>
        <v>1582.11</v>
      </c>
      <c r="M283" s="16" t="s">
        <v>20</v>
      </c>
      <c r="N283" s="33" t="s">
        <v>581</v>
      </c>
    </row>
    <row r="284" s="2" customFormat="true" ht="14.25" customHeight="true" spans="1:14">
      <c r="A284" s="15">
        <v>280</v>
      </c>
      <c r="B284" s="15" t="s">
        <v>582</v>
      </c>
      <c r="C284" s="15" t="s">
        <v>23</v>
      </c>
      <c r="D284" s="15" t="s">
        <v>583</v>
      </c>
      <c r="E284" s="23">
        <v>1980</v>
      </c>
      <c r="F284" s="23">
        <v>1980</v>
      </c>
      <c r="G284" s="23">
        <v>309.04</v>
      </c>
      <c r="H284" s="23">
        <v>77.26</v>
      </c>
      <c r="I284" s="29">
        <v>11.59</v>
      </c>
      <c r="J284" s="30">
        <f t="shared" si="12"/>
        <v>397.89</v>
      </c>
      <c r="K284" s="16">
        <f t="shared" si="13"/>
        <v>1582.11</v>
      </c>
      <c r="L284" s="16">
        <f t="shared" si="14"/>
        <v>1582.11</v>
      </c>
      <c r="M284" s="16" t="s">
        <v>20</v>
      </c>
      <c r="N284" s="33" t="s">
        <v>581</v>
      </c>
    </row>
    <row r="285" s="2" customFormat="true" ht="14.25" customHeight="true" spans="1:14">
      <c r="A285" s="15">
        <v>281</v>
      </c>
      <c r="B285" s="15" t="s">
        <v>584</v>
      </c>
      <c r="C285" s="15" t="s">
        <v>23</v>
      </c>
      <c r="D285" s="15" t="s">
        <v>585</v>
      </c>
      <c r="E285" s="23">
        <v>1980</v>
      </c>
      <c r="F285" s="23">
        <v>1980</v>
      </c>
      <c r="G285" s="23">
        <v>309.04</v>
      </c>
      <c r="H285" s="23">
        <v>77.26</v>
      </c>
      <c r="I285" s="29">
        <v>11.59</v>
      </c>
      <c r="J285" s="30">
        <f t="shared" si="12"/>
        <v>397.89</v>
      </c>
      <c r="K285" s="16">
        <f t="shared" si="13"/>
        <v>1582.11</v>
      </c>
      <c r="L285" s="16">
        <f t="shared" si="14"/>
        <v>1582.11</v>
      </c>
      <c r="M285" s="16" t="s">
        <v>20</v>
      </c>
      <c r="N285" s="33" t="s">
        <v>581</v>
      </c>
    </row>
    <row r="286" s="2" customFormat="true" ht="14.25" customHeight="true" spans="1:14">
      <c r="A286" s="15">
        <v>282</v>
      </c>
      <c r="B286" s="15" t="s">
        <v>586</v>
      </c>
      <c r="C286" s="15" t="s">
        <v>23</v>
      </c>
      <c r="D286" s="15" t="s">
        <v>392</v>
      </c>
      <c r="E286" s="23">
        <v>1980</v>
      </c>
      <c r="F286" s="23">
        <v>1980</v>
      </c>
      <c r="G286" s="23">
        <v>309.04</v>
      </c>
      <c r="H286" s="23">
        <v>77.26</v>
      </c>
      <c r="I286" s="29">
        <v>11.59</v>
      </c>
      <c r="J286" s="30">
        <f t="shared" si="12"/>
        <v>397.89</v>
      </c>
      <c r="K286" s="16">
        <f t="shared" si="13"/>
        <v>1582.11</v>
      </c>
      <c r="L286" s="16">
        <f t="shared" si="14"/>
        <v>1582.11</v>
      </c>
      <c r="M286" s="16" t="s">
        <v>20</v>
      </c>
      <c r="N286" s="33" t="s">
        <v>581</v>
      </c>
    </row>
    <row r="287" s="2" customFormat="true" ht="14.25" customHeight="true" spans="1:14">
      <c r="A287" s="15">
        <v>283</v>
      </c>
      <c r="B287" s="15" t="s">
        <v>587</v>
      </c>
      <c r="C287" s="15" t="s">
        <v>23</v>
      </c>
      <c r="D287" s="15" t="s">
        <v>588</v>
      </c>
      <c r="E287" s="23">
        <v>1980</v>
      </c>
      <c r="F287" s="23">
        <v>1980</v>
      </c>
      <c r="G287" s="23">
        <v>309.04</v>
      </c>
      <c r="H287" s="23">
        <v>77.26</v>
      </c>
      <c r="I287" s="29">
        <v>11.59</v>
      </c>
      <c r="J287" s="30">
        <f t="shared" si="12"/>
        <v>397.89</v>
      </c>
      <c r="K287" s="16">
        <f t="shared" si="13"/>
        <v>1582.11</v>
      </c>
      <c r="L287" s="16">
        <f t="shared" si="14"/>
        <v>1582.11</v>
      </c>
      <c r="M287" s="16" t="s">
        <v>20</v>
      </c>
      <c r="N287" s="33" t="s">
        <v>581</v>
      </c>
    </row>
    <row r="288" s="2" customFormat="true" ht="14.25" customHeight="true" spans="1:14">
      <c r="A288" s="15">
        <v>284</v>
      </c>
      <c r="B288" s="15" t="s">
        <v>589</v>
      </c>
      <c r="C288" s="15" t="s">
        <v>23</v>
      </c>
      <c r="D288" s="15" t="s">
        <v>590</v>
      </c>
      <c r="E288" s="23">
        <v>1980</v>
      </c>
      <c r="F288" s="23">
        <v>1980</v>
      </c>
      <c r="G288" s="23">
        <v>309.04</v>
      </c>
      <c r="H288" s="23">
        <v>77.26</v>
      </c>
      <c r="I288" s="29">
        <v>11.59</v>
      </c>
      <c r="J288" s="30">
        <f t="shared" si="12"/>
        <v>397.89</v>
      </c>
      <c r="K288" s="16">
        <f t="shared" si="13"/>
        <v>1582.11</v>
      </c>
      <c r="L288" s="16">
        <f t="shared" si="14"/>
        <v>1582.11</v>
      </c>
      <c r="M288" s="16" t="s">
        <v>20</v>
      </c>
      <c r="N288" s="33" t="s">
        <v>581</v>
      </c>
    </row>
    <row r="289" s="2" customFormat="true" ht="14.25" customHeight="true" spans="1:14">
      <c r="A289" s="15">
        <v>285</v>
      </c>
      <c r="B289" s="15" t="s">
        <v>591</v>
      </c>
      <c r="C289" s="15" t="s">
        <v>23</v>
      </c>
      <c r="D289" s="15" t="s">
        <v>592</v>
      </c>
      <c r="E289" s="23">
        <v>1980</v>
      </c>
      <c r="F289" s="23">
        <v>1980</v>
      </c>
      <c r="G289" s="23">
        <v>309.04</v>
      </c>
      <c r="H289" s="23">
        <v>77.26</v>
      </c>
      <c r="I289" s="29">
        <v>11.59</v>
      </c>
      <c r="J289" s="30">
        <f t="shared" si="12"/>
        <v>397.89</v>
      </c>
      <c r="K289" s="16">
        <f t="shared" si="13"/>
        <v>1582.11</v>
      </c>
      <c r="L289" s="16">
        <f t="shared" si="14"/>
        <v>1582.11</v>
      </c>
      <c r="M289" s="16" t="s">
        <v>20</v>
      </c>
      <c r="N289" s="33" t="s">
        <v>581</v>
      </c>
    </row>
    <row r="290" s="2" customFormat="true" ht="14.25" customHeight="true" spans="1:14">
      <c r="A290" s="15">
        <v>286</v>
      </c>
      <c r="B290" s="15" t="s">
        <v>593</v>
      </c>
      <c r="C290" s="15" t="s">
        <v>23</v>
      </c>
      <c r="D290" s="15" t="s">
        <v>594</v>
      </c>
      <c r="E290" s="23">
        <v>1980</v>
      </c>
      <c r="F290" s="23">
        <v>1980</v>
      </c>
      <c r="G290" s="23">
        <v>309.04</v>
      </c>
      <c r="H290" s="23">
        <v>77.26</v>
      </c>
      <c r="I290" s="29">
        <v>11.59</v>
      </c>
      <c r="J290" s="30">
        <f t="shared" si="12"/>
        <v>397.89</v>
      </c>
      <c r="K290" s="16">
        <f t="shared" si="13"/>
        <v>1582.11</v>
      </c>
      <c r="L290" s="16">
        <f t="shared" si="14"/>
        <v>1582.11</v>
      </c>
      <c r="M290" s="16" t="s">
        <v>20</v>
      </c>
      <c r="N290" s="33" t="s">
        <v>581</v>
      </c>
    </row>
    <row r="291" s="2" customFormat="true" ht="14.25" customHeight="true" spans="1:14">
      <c r="A291" s="15">
        <v>287</v>
      </c>
      <c r="B291" s="15" t="s">
        <v>595</v>
      </c>
      <c r="C291" s="15" t="s">
        <v>18</v>
      </c>
      <c r="D291" s="15" t="s">
        <v>596</v>
      </c>
      <c r="E291" s="23">
        <v>1980</v>
      </c>
      <c r="F291" s="23">
        <v>1980</v>
      </c>
      <c r="G291" s="23">
        <v>309.04</v>
      </c>
      <c r="H291" s="23">
        <v>77.26</v>
      </c>
      <c r="I291" s="29">
        <v>11.59</v>
      </c>
      <c r="J291" s="30">
        <f t="shared" si="12"/>
        <v>397.89</v>
      </c>
      <c r="K291" s="16">
        <f t="shared" si="13"/>
        <v>1582.11</v>
      </c>
      <c r="L291" s="16">
        <f t="shared" si="14"/>
        <v>1582.11</v>
      </c>
      <c r="M291" s="16" t="s">
        <v>20</v>
      </c>
      <c r="N291" s="33" t="s">
        <v>581</v>
      </c>
    </row>
    <row r="292" s="2" customFormat="true" ht="14.25" customHeight="true" spans="1:14">
      <c r="A292" s="15">
        <v>288</v>
      </c>
      <c r="B292" s="16" t="s">
        <v>597</v>
      </c>
      <c r="C292" s="16" t="s">
        <v>23</v>
      </c>
      <c r="D292" s="16" t="s">
        <v>598</v>
      </c>
      <c r="E292" s="23">
        <v>1980</v>
      </c>
      <c r="F292" s="23">
        <v>1980</v>
      </c>
      <c r="G292" s="23">
        <v>309.04</v>
      </c>
      <c r="H292" s="23">
        <v>77.26</v>
      </c>
      <c r="I292" s="29">
        <v>11.59</v>
      </c>
      <c r="J292" s="30">
        <f t="shared" si="12"/>
        <v>397.89</v>
      </c>
      <c r="K292" s="16">
        <f t="shared" si="13"/>
        <v>1582.11</v>
      </c>
      <c r="L292" s="16">
        <f t="shared" si="14"/>
        <v>1582.11</v>
      </c>
      <c r="M292" s="16" t="s">
        <v>20</v>
      </c>
      <c r="N292" s="34" t="s">
        <v>581</v>
      </c>
    </row>
    <row r="293" s="2" customFormat="true" ht="14.25" customHeight="true" spans="1:14">
      <c r="A293" s="15">
        <v>289</v>
      </c>
      <c r="B293" s="15" t="s">
        <v>599</v>
      </c>
      <c r="C293" s="15" t="s">
        <v>23</v>
      </c>
      <c r="D293" s="15" t="s">
        <v>600</v>
      </c>
      <c r="E293" s="23">
        <v>1980</v>
      </c>
      <c r="F293" s="23">
        <v>1980</v>
      </c>
      <c r="G293" s="23">
        <v>309.04</v>
      </c>
      <c r="H293" s="23">
        <v>77.26</v>
      </c>
      <c r="I293" s="29">
        <v>11.59</v>
      </c>
      <c r="J293" s="30">
        <f t="shared" si="12"/>
        <v>397.89</v>
      </c>
      <c r="K293" s="16">
        <f t="shared" si="13"/>
        <v>1582.11</v>
      </c>
      <c r="L293" s="16">
        <f t="shared" si="14"/>
        <v>1582.11</v>
      </c>
      <c r="M293" s="16" t="s">
        <v>20</v>
      </c>
      <c r="N293" s="33" t="s">
        <v>601</v>
      </c>
    </row>
    <row r="294" s="2" customFormat="true" ht="14.25" customHeight="true" spans="1:14">
      <c r="A294" s="15">
        <v>290</v>
      </c>
      <c r="B294" s="15" t="s">
        <v>602</v>
      </c>
      <c r="C294" s="15" t="s">
        <v>23</v>
      </c>
      <c r="D294" s="15" t="s">
        <v>603</v>
      </c>
      <c r="E294" s="23">
        <v>1980</v>
      </c>
      <c r="F294" s="23">
        <v>1980</v>
      </c>
      <c r="G294" s="23">
        <v>309.04</v>
      </c>
      <c r="H294" s="23">
        <v>77.26</v>
      </c>
      <c r="I294" s="29">
        <v>11.59</v>
      </c>
      <c r="J294" s="30">
        <f t="shared" si="12"/>
        <v>397.89</v>
      </c>
      <c r="K294" s="16">
        <f t="shared" si="13"/>
        <v>1582.11</v>
      </c>
      <c r="L294" s="16">
        <f t="shared" si="14"/>
        <v>1582.11</v>
      </c>
      <c r="M294" s="16" t="s">
        <v>20</v>
      </c>
      <c r="N294" s="33" t="s">
        <v>604</v>
      </c>
    </row>
    <row r="295" s="2" customFormat="true" ht="14.25" customHeight="true" spans="1:14">
      <c r="A295" s="15">
        <v>291</v>
      </c>
      <c r="B295" s="15" t="s">
        <v>605</v>
      </c>
      <c r="C295" s="15" t="s">
        <v>23</v>
      </c>
      <c r="D295" s="15" t="s">
        <v>606</v>
      </c>
      <c r="E295" s="23">
        <v>1980</v>
      </c>
      <c r="F295" s="23">
        <v>1980</v>
      </c>
      <c r="G295" s="23">
        <v>309.04</v>
      </c>
      <c r="H295" s="23">
        <v>77.26</v>
      </c>
      <c r="I295" s="29">
        <v>11.59</v>
      </c>
      <c r="J295" s="30">
        <f t="shared" si="12"/>
        <v>397.89</v>
      </c>
      <c r="K295" s="16">
        <f t="shared" si="13"/>
        <v>1582.11</v>
      </c>
      <c r="L295" s="16">
        <f t="shared" si="14"/>
        <v>1582.11</v>
      </c>
      <c r="M295" s="16" t="s">
        <v>20</v>
      </c>
      <c r="N295" s="33" t="s">
        <v>604</v>
      </c>
    </row>
    <row r="296" s="2" customFormat="true" ht="14.25" customHeight="true" spans="1:14">
      <c r="A296" s="15">
        <v>292</v>
      </c>
      <c r="B296" s="15" t="s">
        <v>607</v>
      </c>
      <c r="C296" s="15" t="s">
        <v>23</v>
      </c>
      <c r="D296" s="15" t="s">
        <v>608</v>
      </c>
      <c r="E296" s="23">
        <v>1980</v>
      </c>
      <c r="F296" s="23">
        <v>1980</v>
      </c>
      <c r="G296" s="23">
        <v>309.04</v>
      </c>
      <c r="H296" s="23">
        <v>77.26</v>
      </c>
      <c r="I296" s="29">
        <v>11.59</v>
      </c>
      <c r="J296" s="30">
        <f t="shared" si="12"/>
        <v>397.89</v>
      </c>
      <c r="K296" s="16">
        <f t="shared" si="13"/>
        <v>1582.11</v>
      </c>
      <c r="L296" s="16">
        <f t="shared" si="14"/>
        <v>1582.11</v>
      </c>
      <c r="M296" s="16" t="s">
        <v>20</v>
      </c>
      <c r="N296" s="33" t="s">
        <v>604</v>
      </c>
    </row>
    <row r="297" s="2" customFormat="true" ht="14.25" customHeight="true" spans="1:14">
      <c r="A297" s="15">
        <v>293</v>
      </c>
      <c r="B297" s="15" t="s">
        <v>609</v>
      </c>
      <c r="C297" s="15" t="s">
        <v>18</v>
      </c>
      <c r="D297" s="15" t="s">
        <v>610</v>
      </c>
      <c r="E297" s="23">
        <v>1980</v>
      </c>
      <c r="F297" s="23">
        <v>1980</v>
      </c>
      <c r="G297" s="23">
        <v>309.04</v>
      </c>
      <c r="H297" s="23">
        <v>77.26</v>
      </c>
      <c r="I297" s="29">
        <v>11.59</v>
      </c>
      <c r="J297" s="30">
        <f t="shared" si="12"/>
        <v>397.89</v>
      </c>
      <c r="K297" s="16">
        <f t="shared" si="13"/>
        <v>1582.11</v>
      </c>
      <c r="L297" s="16">
        <f t="shared" si="14"/>
        <v>1582.11</v>
      </c>
      <c r="M297" s="16" t="s">
        <v>20</v>
      </c>
      <c r="N297" s="33" t="s">
        <v>604</v>
      </c>
    </row>
    <row r="298" s="2" customFormat="true" ht="14.25" customHeight="true" spans="1:14">
      <c r="A298" s="15">
        <v>294</v>
      </c>
      <c r="B298" s="15" t="s">
        <v>611</v>
      </c>
      <c r="C298" s="15" t="s">
        <v>23</v>
      </c>
      <c r="D298" s="15" t="s">
        <v>612</v>
      </c>
      <c r="E298" s="23">
        <v>1980</v>
      </c>
      <c r="F298" s="23">
        <v>1980</v>
      </c>
      <c r="G298" s="23">
        <v>309.04</v>
      </c>
      <c r="H298" s="23">
        <v>77.26</v>
      </c>
      <c r="I298" s="29">
        <v>11.59</v>
      </c>
      <c r="J298" s="30">
        <f t="shared" si="12"/>
        <v>397.89</v>
      </c>
      <c r="K298" s="16">
        <f t="shared" si="13"/>
        <v>1582.11</v>
      </c>
      <c r="L298" s="16">
        <f t="shared" si="14"/>
        <v>1582.11</v>
      </c>
      <c r="M298" s="16" t="s">
        <v>20</v>
      </c>
      <c r="N298" s="33" t="s">
        <v>604</v>
      </c>
    </row>
    <row r="299" s="2" customFormat="true" ht="14.25" customHeight="true" spans="1:14">
      <c r="A299" s="15">
        <v>295</v>
      </c>
      <c r="B299" s="15" t="s">
        <v>613</v>
      </c>
      <c r="C299" s="15" t="s">
        <v>18</v>
      </c>
      <c r="D299" s="15" t="s">
        <v>614</v>
      </c>
      <c r="E299" s="23">
        <v>1980</v>
      </c>
      <c r="F299" s="23">
        <v>1980</v>
      </c>
      <c r="G299" s="23">
        <v>309.04</v>
      </c>
      <c r="H299" s="23">
        <v>77.26</v>
      </c>
      <c r="I299" s="29">
        <v>11.59</v>
      </c>
      <c r="J299" s="30">
        <f t="shared" si="12"/>
        <v>397.89</v>
      </c>
      <c r="K299" s="16">
        <f t="shared" si="13"/>
        <v>1582.11</v>
      </c>
      <c r="L299" s="16">
        <f t="shared" si="14"/>
        <v>1582.11</v>
      </c>
      <c r="M299" s="16" t="s">
        <v>20</v>
      </c>
      <c r="N299" s="33" t="s">
        <v>604</v>
      </c>
    </row>
    <row r="300" s="2" customFormat="true" ht="14.25" customHeight="true" spans="1:14">
      <c r="A300" s="15">
        <v>296</v>
      </c>
      <c r="B300" s="15" t="s">
        <v>615</v>
      </c>
      <c r="C300" s="15" t="s">
        <v>18</v>
      </c>
      <c r="D300" s="15" t="s">
        <v>616</v>
      </c>
      <c r="E300" s="23">
        <v>1980</v>
      </c>
      <c r="F300" s="23">
        <v>1980</v>
      </c>
      <c r="G300" s="23">
        <v>309.04</v>
      </c>
      <c r="H300" s="23">
        <v>77.26</v>
      </c>
      <c r="I300" s="29">
        <v>11.59</v>
      </c>
      <c r="J300" s="30">
        <f t="shared" si="12"/>
        <v>397.89</v>
      </c>
      <c r="K300" s="16">
        <f t="shared" si="13"/>
        <v>1582.11</v>
      </c>
      <c r="L300" s="16">
        <f t="shared" si="14"/>
        <v>1582.11</v>
      </c>
      <c r="M300" s="16" t="s">
        <v>20</v>
      </c>
      <c r="N300" s="33" t="s">
        <v>604</v>
      </c>
    </row>
    <row r="301" s="2" customFormat="true" ht="14.25" customHeight="true" spans="1:14">
      <c r="A301" s="15">
        <v>297</v>
      </c>
      <c r="B301" s="15" t="s">
        <v>617</v>
      </c>
      <c r="C301" s="15" t="s">
        <v>23</v>
      </c>
      <c r="D301" s="15" t="s">
        <v>618</v>
      </c>
      <c r="E301" s="23">
        <v>1980</v>
      </c>
      <c r="F301" s="23">
        <v>1980</v>
      </c>
      <c r="G301" s="23">
        <v>309.04</v>
      </c>
      <c r="H301" s="23">
        <v>77.26</v>
      </c>
      <c r="I301" s="29">
        <v>11.59</v>
      </c>
      <c r="J301" s="30">
        <f t="shared" si="12"/>
        <v>397.89</v>
      </c>
      <c r="K301" s="16">
        <f t="shared" si="13"/>
        <v>1582.11</v>
      </c>
      <c r="L301" s="16">
        <f t="shared" si="14"/>
        <v>1582.11</v>
      </c>
      <c r="M301" s="16" t="s">
        <v>20</v>
      </c>
      <c r="N301" s="33" t="s">
        <v>604</v>
      </c>
    </row>
    <row r="302" s="2" customFormat="true" ht="14.25" customHeight="true" spans="1:14">
      <c r="A302" s="15">
        <v>298</v>
      </c>
      <c r="B302" s="15" t="s">
        <v>619</v>
      </c>
      <c r="C302" s="15" t="s">
        <v>23</v>
      </c>
      <c r="D302" s="15" t="s">
        <v>620</v>
      </c>
      <c r="E302" s="23">
        <v>1980</v>
      </c>
      <c r="F302" s="23">
        <v>1980</v>
      </c>
      <c r="G302" s="23">
        <v>309.04</v>
      </c>
      <c r="H302" s="23">
        <v>77.26</v>
      </c>
      <c r="I302" s="29">
        <v>11.59</v>
      </c>
      <c r="J302" s="30">
        <f t="shared" si="12"/>
        <v>397.89</v>
      </c>
      <c r="K302" s="16">
        <f t="shared" si="13"/>
        <v>1582.11</v>
      </c>
      <c r="L302" s="16">
        <f t="shared" si="14"/>
        <v>1582.11</v>
      </c>
      <c r="M302" s="16" t="s">
        <v>20</v>
      </c>
      <c r="N302" s="33" t="s">
        <v>604</v>
      </c>
    </row>
    <row r="303" s="2" customFormat="true" ht="14.25" customHeight="true" spans="1:14">
      <c r="A303" s="15">
        <v>299</v>
      </c>
      <c r="B303" s="15" t="s">
        <v>621</v>
      </c>
      <c r="C303" s="15" t="s">
        <v>23</v>
      </c>
      <c r="D303" s="15" t="s">
        <v>622</v>
      </c>
      <c r="E303" s="23">
        <v>1980</v>
      </c>
      <c r="F303" s="23">
        <v>1980</v>
      </c>
      <c r="G303" s="23">
        <v>309.04</v>
      </c>
      <c r="H303" s="23">
        <v>77.26</v>
      </c>
      <c r="I303" s="29">
        <v>11.59</v>
      </c>
      <c r="J303" s="30">
        <f t="shared" si="12"/>
        <v>397.89</v>
      </c>
      <c r="K303" s="16">
        <f t="shared" si="13"/>
        <v>1582.11</v>
      </c>
      <c r="L303" s="16">
        <f t="shared" si="14"/>
        <v>1582.11</v>
      </c>
      <c r="M303" s="16" t="s">
        <v>20</v>
      </c>
      <c r="N303" s="33" t="s">
        <v>604</v>
      </c>
    </row>
    <row r="304" s="2" customFormat="true" ht="14.25" customHeight="true" spans="1:14">
      <c r="A304" s="15">
        <v>300</v>
      </c>
      <c r="B304" s="15" t="s">
        <v>623</v>
      </c>
      <c r="C304" s="15" t="s">
        <v>23</v>
      </c>
      <c r="D304" s="15" t="s">
        <v>624</v>
      </c>
      <c r="E304" s="23">
        <v>1980</v>
      </c>
      <c r="F304" s="23">
        <v>1980</v>
      </c>
      <c r="G304" s="23">
        <v>309.04</v>
      </c>
      <c r="H304" s="23">
        <v>77.26</v>
      </c>
      <c r="I304" s="29">
        <v>11.59</v>
      </c>
      <c r="J304" s="30">
        <f t="shared" si="12"/>
        <v>397.89</v>
      </c>
      <c r="K304" s="16">
        <f t="shared" si="13"/>
        <v>1582.11</v>
      </c>
      <c r="L304" s="16">
        <f t="shared" si="14"/>
        <v>1582.11</v>
      </c>
      <c r="M304" s="16" t="s">
        <v>20</v>
      </c>
      <c r="N304" s="33" t="s">
        <v>604</v>
      </c>
    </row>
    <row r="305" s="2" customFormat="true" ht="14.25" customHeight="true" spans="1:14">
      <c r="A305" s="15">
        <v>301</v>
      </c>
      <c r="B305" s="15" t="s">
        <v>625</v>
      </c>
      <c r="C305" s="15" t="s">
        <v>23</v>
      </c>
      <c r="D305" s="15" t="s">
        <v>626</v>
      </c>
      <c r="E305" s="23">
        <v>1980</v>
      </c>
      <c r="F305" s="23">
        <v>1980</v>
      </c>
      <c r="G305" s="23">
        <v>309.04</v>
      </c>
      <c r="H305" s="23">
        <v>77.26</v>
      </c>
      <c r="I305" s="29">
        <v>11.59</v>
      </c>
      <c r="J305" s="30">
        <f t="shared" si="12"/>
        <v>397.89</v>
      </c>
      <c r="K305" s="16">
        <f t="shared" si="13"/>
        <v>1582.11</v>
      </c>
      <c r="L305" s="16">
        <f t="shared" si="14"/>
        <v>1582.11</v>
      </c>
      <c r="M305" s="16" t="s">
        <v>20</v>
      </c>
      <c r="N305" s="33" t="s">
        <v>604</v>
      </c>
    </row>
    <row r="306" s="2" customFormat="true" ht="14.25" customHeight="true" spans="1:14">
      <c r="A306" s="15">
        <v>302</v>
      </c>
      <c r="B306" s="15" t="s">
        <v>627</v>
      </c>
      <c r="C306" s="15" t="s">
        <v>23</v>
      </c>
      <c r="D306" s="15" t="s">
        <v>628</v>
      </c>
      <c r="E306" s="23">
        <v>1980</v>
      </c>
      <c r="F306" s="23">
        <v>1980</v>
      </c>
      <c r="G306" s="23">
        <v>309.04</v>
      </c>
      <c r="H306" s="23">
        <v>77.26</v>
      </c>
      <c r="I306" s="29">
        <v>11.59</v>
      </c>
      <c r="J306" s="30">
        <f t="shared" si="12"/>
        <v>397.89</v>
      </c>
      <c r="K306" s="16">
        <f t="shared" si="13"/>
        <v>1582.11</v>
      </c>
      <c r="L306" s="16">
        <f t="shared" si="14"/>
        <v>1582.11</v>
      </c>
      <c r="M306" s="16" t="s">
        <v>20</v>
      </c>
      <c r="N306" s="33" t="s">
        <v>604</v>
      </c>
    </row>
    <row r="307" s="2" customFormat="true" ht="14.25" customHeight="true" spans="1:14">
      <c r="A307" s="15">
        <v>303</v>
      </c>
      <c r="B307" s="15" t="s">
        <v>629</v>
      </c>
      <c r="C307" s="15" t="s">
        <v>23</v>
      </c>
      <c r="D307" s="15" t="s">
        <v>630</v>
      </c>
      <c r="E307" s="23">
        <v>1980</v>
      </c>
      <c r="F307" s="23">
        <v>1980</v>
      </c>
      <c r="G307" s="23">
        <v>309.04</v>
      </c>
      <c r="H307" s="23">
        <v>77.26</v>
      </c>
      <c r="I307" s="29">
        <v>11.59</v>
      </c>
      <c r="J307" s="30">
        <f t="shared" si="12"/>
        <v>397.89</v>
      </c>
      <c r="K307" s="16">
        <f t="shared" si="13"/>
        <v>1582.11</v>
      </c>
      <c r="L307" s="16">
        <f t="shared" si="14"/>
        <v>1582.11</v>
      </c>
      <c r="M307" s="16" t="s">
        <v>20</v>
      </c>
      <c r="N307" s="33" t="s">
        <v>604</v>
      </c>
    </row>
    <row r="308" s="2" customFormat="true" ht="14.25" customHeight="true" spans="1:14">
      <c r="A308" s="15">
        <v>304</v>
      </c>
      <c r="B308" s="15" t="s">
        <v>631</v>
      </c>
      <c r="C308" s="15" t="s">
        <v>18</v>
      </c>
      <c r="D308" s="15" t="s">
        <v>632</v>
      </c>
      <c r="E308" s="23">
        <v>1980</v>
      </c>
      <c r="F308" s="23">
        <v>1980</v>
      </c>
      <c r="G308" s="23">
        <v>309.04</v>
      </c>
      <c r="H308" s="23">
        <v>77.26</v>
      </c>
      <c r="I308" s="29">
        <v>11.59</v>
      </c>
      <c r="J308" s="30">
        <f t="shared" si="12"/>
        <v>397.89</v>
      </c>
      <c r="K308" s="16">
        <f t="shared" si="13"/>
        <v>1582.11</v>
      </c>
      <c r="L308" s="16">
        <f t="shared" si="14"/>
        <v>1582.11</v>
      </c>
      <c r="M308" s="16" t="s">
        <v>20</v>
      </c>
      <c r="N308" s="33" t="s">
        <v>604</v>
      </c>
    </row>
    <row r="309" s="2" customFormat="true" ht="14.25" customHeight="true" spans="1:14">
      <c r="A309" s="15">
        <v>305</v>
      </c>
      <c r="B309" s="15" t="s">
        <v>633</v>
      </c>
      <c r="C309" s="15" t="s">
        <v>23</v>
      </c>
      <c r="D309" s="15" t="s">
        <v>634</v>
      </c>
      <c r="E309" s="23">
        <v>1980</v>
      </c>
      <c r="F309" s="23">
        <v>1980</v>
      </c>
      <c r="G309" s="23">
        <v>309.04</v>
      </c>
      <c r="H309" s="23">
        <v>77.26</v>
      </c>
      <c r="I309" s="29">
        <v>11.59</v>
      </c>
      <c r="J309" s="30">
        <f t="shared" si="12"/>
        <v>397.89</v>
      </c>
      <c r="K309" s="16">
        <f t="shared" si="13"/>
        <v>1582.11</v>
      </c>
      <c r="L309" s="16">
        <f t="shared" si="14"/>
        <v>1582.11</v>
      </c>
      <c r="M309" s="16" t="s">
        <v>20</v>
      </c>
      <c r="N309" s="33" t="s">
        <v>604</v>
      </c>
    </row>
    <row r="310" s="2" customFormat="true" ht="14.25" customHeight="true" spans="1:14">
      <c r="A310" s="15">
        <v>306</v>
      </c>
      <c r="B310" s="15" t="s">
        <v>635</v>
      </c>
      <c r="C310" s="15" t="s">
        <v>23</v>
      </c>
      <c r="D310" s="15" t="s">
        <v>636</v>
      </c>
      <c r="E310" s="23">
        <v>1980</v>
      </c>
      <c r="F310" s="23">
        <v>1980</v>
      </c>
      <c r="G310" s="23">
        <v>309.04</v>
      </c>
      <c r="H310" s="23">
        <v>77.26</v>
      </c>
      <c r="I310" s="29">
        <v>11.59</v>
      </c>
      <c r="J310" s="30">
        <f t="shared" si="12"/>
        <v>397.89</v>
      </c>
      <c r="K310" s="16">
        <f t="shared" si="13"/>
        <v>1582.11</v>
      </c>
      <c r="L310" s="16">
        <f t="shared" si="14"/>
        <v>1582.11</v>
      </c>
      <c r="M310" s="16" t="s">
        <v>20</v>
      </c>
      <c r="N310" s="33" t="s">
        <v>604</v>
      </c>
    </row>
    <row r="311" s="2" customFormat="true" ht="14.25" customHeight="true" spans="1:14">
      <c r="A311" s="15">
        <v>307</v>
      </c>
      <c r="B311" s="15" t="s">
        <v>637</v>
      </c>
      <c r="C311" s="15" t="s">
        <v>18</v>
      </c>
      <c r="D311" s="15" t="s">
        <v>638</v>
      </c>
      <c r="E311" s="23">
        <v>1980</v>
      </c>
      <c r="F311" s="23">
        <v>1980</v>
      </c>
      <c r="G311" s="23">
        <v>309.04</v>
      </c>
      <c r="H311" s="23">
        <v>77.26</v>
      </c>
      <c r="I311" s="29">
        <v>11.59</v>
      </c>
      <c r="J311" s="30">
        <f t="shared" si="12"/>
        <v>397.89</v>
      </c>
      <c r="K311" s="16">
        <f t="shared" si="13"/>
        <v>1582.11</v>
      </c>
      <c r="L311" s="16">
        <f t="shared" si="14"/>
        <v>1582.11</v>
      </c>
      <c r="M311" s="16" t="s">
        <v>20</v>
      </c>
      <c r="N311" s="33" t="s">
        <v>604</v>
      </c>
    </row>
    <row r="312" s="2" customFormat="true" ht="14.25" customHeight="true" spans="1:14">
      <c r="A312" s="15">
        <v>308</v>
      </c>
      <c r="B312" s="15" t="s">
        <v>639</v>
      </c>
      <c r="C312" s="15" t="s">
        <v>23</v>
      </c>
      <c r="D312" s="15" t="s">
        <v>640</v>
      </c>
      <c r="E312" s="23">
        <v>1980</v>
      </c>
      <c r="F312" s="23">
        <v>1980</v>
      </c>
      <c r="G312" s="23">
        <v>309.04</v>
      </c>
      <c r="H312" s="23">
        <v>77.26</v>
      </c>
      <c r="I312" s="29">
        <v>11.59</v>
      </c>
      <c r="J312" s="30">
        <f t="shared" si="12"/>
        <v>397.89</v>
      </c>
      <c r="K312" s="16">
        <f t="shared" si="13"/>
        <v>1582.11</v>
      </c>
      <c r="L312" s="16">
        <f t="shared" si="14"/>
        <v>1582.11</v>
      </c>
      <c r="M312" s="16" t="s">
        <v>20</v>
      </c>
      <c r="N312" s="33" t="s">
        <v>604</v>
      </c>
    </row>
    <row r="313" s="2" customFormat="true" ht="14.25" customHeight="true" spans="1:14">
      <c r="A313" s="15">
        <v>309</v>
      </c>
      <c r="B313" s="15" t="s">
        <v>641</v>
      </c>
      <c r="C313" s="15" t="s">
        <v>23</v>
      </c>
      <c r="D313" s="15" t="s">
        <v>335</v>
      </c>
      <c r="E313" s="23">
        <v>1980</v>
      </c>
      <c r="F313" s="23">
        <v>1980</v>
      </c>
      <c r="G313" s="23">
        <v>309.04</v>
      </c>
      <c r="H313" s="23">
        <v>77.26</v>
      </c>
      <c r="I313" s="29">
        <v>11.59</v>
      </c>
      <c r="J313" s="30">
        <f t="shared" si="12"/>
        <v>397.89</v>
      </c>
      <c r="K313" s="16">
        <f t="shared" si="13"/>
        <v>1582.11</v>
      </c>
      <c r="L313" s="16">
        <f t="shared" si="14"/>
        <v>1582.11</v>
      </c>
      <c r="M313" s="16" t="s">
        <v>20</v>
      </c>
      <c r="N313" s="33" t="s">
        <v>604</v>
      </c>
    </row>
    <row r="314" s="2" customFormat="true" ht="14.25" customHeight="true" spans="1:14">
      <c r="A314" s="15">
        <v>310</v>
      </c>
      <c r="B314" s="15" t="s">
        <v>642</v>
      </c>
      <c r="C314" s="15" t="s">
        <v>18</v>
      </c>
      <c r="D314" s="15" t="s">
        <v>643</v>
      </c>
      <c r="E314" s="23">
        <v>1980</v>
      </c>
      <c r="F314" s="23">
        <v>1980</v>
      </c>
      <c r="G314" s="23">
        <v>309.04</v>
      </c>
      <c r="H314" s="23">
        <v>77.26</v>
      </c>
      <c r="I314" s="29">
        <v>11.59</v>
      </c>
      <c r="J314" s="30">
        <f t="shared" si="12"/>
        <v>397.89</v>
      </c>
      <c r="K314" s="16">
        <f t="shared" si="13"/>
        <v>1582.11</v>
      </c>
      <c r="L314" s="16">
        <f t="shared" si="14"/>
        <v>1582.11</v>
      </c>
      <c r="M314" s="16" t="s">
        <v>20</v>
      </c>
      <c r="N314" s="33" t="s">
        <v>604</v>
      </c>
    </row>
    <row r="315" s="2" customFormat="true" ht="14.25" customHeight="true" spans="1:14">
      <c r="A315" s="15">
        <v>311</v>
      </c>
      <c r="B315" s="15" t="s">
        <v>644</v>
      </c>
      <c r="C315" s="15" t="s">
        <v>23</v>
      </c>
      <c r="D315" s="15" t="s">
        <v>645</v>
      </c>
      <c r="E315" s="23">
        <v>1980</v>
      </c>
      <c r="F315" s="23">
        <v>1980</v>
      </c>
      <c r="G315" s="23">
        <v>309.04</v>
      </c>
      <c r="H315" s="23">
        <v>77.26</v>
      </c>
      <c r="I315" s="29">
        <v>11.59</v>
      </c>
      <c r="J315" s="30">
        <f t="shared" si="12"/>
        <v>397.89</v>
      </c>
      <c r="K315" s="16">
        <f t="shared" si="13"/>
        <v>1582.11</v>
      </c>
      <c r="L315" s="16">
        <f t="shared" si="14"/>
        <v>1582.11</v>
      </c>
      <c r="M315" s="16" t="s">
        <v>20</v>
      </c>
      <c r="N315" s="33" t="s">
        <v>604</v>
      </c>
    </row>
    <row r="316" s="2" customFormat="true" ht="14.25" customHeight="true" spans="1:14">
      <c r="A316" s="15">
        <v>312</v>
      </c>
      <c r="B316" s="15" t="s">
        <v>646</v>
      </c>
      <c r="C316" s="15" t="s">
        <v>23</v>
      </c>
      <c r="D316" s="15" t="s">
        <v>647</v>
      </c>
      <c r="E316" s="23">
        <v>1980</v>
      </c>
      <c r="F316" s="23">
        <v>1980</v>
      </c>
      <c r="G316" s="23">
        <v>309.04</v>
      </c>
      <c r="H316" s="23">
        <v>77.26</v>
      </c>
      <c r="I316" s="29">
        <v>11.59</v>
      </c>
      <c r="J316" s="30">
        <f t="shared" si="12"/>
        <v>397.89</v>
      </c>
      <c r="K316" s="16">
        <f t="shared" si="13"/>
        <v>1582.11</v>
      </c>
      <c r="L316" s="16">
        <f t="shared" si="14"/>
        <v>1582.11</v>
      </c>
      <c r="M316" s="16" t="s">
        <v>20</v>
      </c>
      <c r="N316" s="33" t="s">
        <v>604</v>
      </c>
    </row>
    <row r="317" s="2" customFormat="true" ht="14.25" customHeight="true" spans="1:14">
      <c r="A317" s="15">
        <v>313</v>
      </c>
      <c r="B317" s="15" t="s">
        <v>648</v>
      </c>
      <c r="C317" s="15" t="s">
        <v>23</v>
      </c>
      <c r="D317" s="15" t="s">
        <v>649</v>
      </c>
      <c r="E317" s="23">
        <v>1980</v>
      </c>
      <c r="F317" s="23">
        <v>1980</v>
      </c>
      <c r="G317" s="23">
        <v>309.04</v>
      </c>
      <c r="H317" s="23">
        <v>77.26</v>
      </c>
      <c r="I317" s="29">
        <v>11.59</v>
      </c>
      <c r="J317" s="30">
        <f t="shared" si="12"/>
        <v>397.89</v>
      </c>
      <c r="K317" s="16">
        <f t="shared" si="13"/>
        <v>1582.11</v>
      </c>
      <c r="L317" s="16">
        <f t="shared" si="14"/>
        <v>1582.11</v>
      </c>
      <c r="M317" s="16" t="s">
        <v>20</v>
      </c>
      <c r="N317" s="33" t="s">
        <v>604</v>
      </c>
    </row>
    <row r="318" s="2" customFormat="true" ht="14.25" customHeight="true" spans="1:14">
      <c r="A318" s="15">
        <v>314</v>
      </c>
      <c r="B318" s="15" t="s">
        <v>650</v>
      </c>
      <c r="C318" s="15" t="s">
        <v>18</v>
      </c>
      <c r="D318" s="15" t="s">
        <v>651</v>
      </c>
      <c r="E318" s="23">
        <v>1980</v>
      </c>
      <c r="F318" s="23">
        <v>1980</v>
      </c>
      <c r="G318" s="23">
        <v>309.04</v>
      </c>
      <c r="H318" s="23">
        <v>77.26</v>
      </c>
      <c r="I318" s="29">
        <v>11.59</v>
      </c>
      <c r="J318" s="30">
        <f t="shared" si="12"/>
        <v>397.89</v>
      </c>
      <c r="K318" s="16">
        <f t="shared" si="13"/>
        <v>1582.11</v>
      </c>
      <c r="L318" s="16">
        <f t="shared" si="14"/>
        <v>1582.11</v>
      </c>
      <c r="M318" s="16" t="s">
        <v>20</v>
      </c>
      <c r="N318" s="33" t="s">
        <v>604</v>
      </c>
    </row>
    <row r="319" s="2" customFormat="true" ht="14.25" customHeight="true" spans="1:14">
      <c r="A319" s="15">
        <v>315</v>
      </c>
      <c r="B319" s="15" t="s">
        <v>652</v>
      </c>
      <c r="C319" s="15" t="s">
        <v>18</v>
      </c>
      <c r="D319" s="15" t="s">
        <v>653</v>
      </c>
      <c r="E319" s="23">
        <v>1980</v>
      </c>
      <c r="F319" s="23">
        <v>1980</v>
      </c>
      <c r="G319" s="23">
        <v>309.04</v>
      </c>
      <c r="H319" s="23">
        <v>77.26</v>
      </c>
      <c r="I319" s="29">
        <v>11.59</v>
      </c>
      <c r="J319" s="30">
        <f t="shared" si="12"/>
        <v>397.89</v>
      </c>
      <c r="K319" s="16">
        <f t="shared" si="13"/>
        <v>1582.11</v>
      </c>
      <c r="L319" s="16">
        <f t="shared" si="14"/>
        <v>1582.11</v>
      </c>
      <c r="M319" s="16" t="s">
        <v>20</v>
      </c>
      <c r="N319" s="33" t="s">
        <v>604</v>
      </c>
    </row>
    <row r="320" s="2" customFormat="true" ht="14.25" customHeight="true" spans="1:14">
      <c r="A320" s="15">
        <v>316</v>
      </c>
      <c r="B320" s="15" t="s">
        <v>654</v>
      </c>
      <c r="C320" s="15" t="s">
        <v>23</v>
      </c>
      <c r="D320" s="15" t="s">
        <v>655</v>
      </c>
      <c r="E320" s="23">
        <v>1980</v>
      </c>
      <c r="F320" s="23">
        <v>1980</v>
      </c>
      <c r="G320" s="23">
        <v>309.04</v>
      </c>
      <c r="H320" s="23">
        <v>77.26</v>
      </c>
      <c r="I320" s="29">
        <v>11.59</v>
      </c>
      <c r="J320" s="30">
        <f t="shared" si="12"/>
        <v>397.89</v>
      </c>
      <c r="K320" s="16">
        <f t="shared" si="13"/>
        <v>1582.11</v>
      </c>
      <c r="L320" s="16">
        <f t="shared" si="14"/>
        <v>1582.11</v>
      </c>
      <c r="M320" s="16" t="s">
        <v>20</v>
      </c>
      <c r="N320" s="33" t="s">
        <v>604</v>
      </c>
    </row>
    <row r="321" s="2" customFormat="true" ht="14.25" customHeight="true" spans="1:14">
      <c r="A321" s="15">
        <v>317</v>
      </c>
      <c r="B321" s="15" t="s">
        <v>656</v>
      </c>
      <c r="C321" s="15" t="s">
        <v>18</v>
      </c>
      <c r="D321" s="15" t="s">
        <v>350</v>
      </c>
      <c r="E321" s="23">
        <v>1980</v>
      </c>
      <c r="F321" s="23">
        <v>1980</v>
      </c>
      <c r="G321" s="23">
        <v>309.04</v>
      </c>
      <c r="H321" s="23">
        <v>77.26</v>
      </c>
      <c r="I321" s="29">
        <v>11.59</v>
      </c>
      <c r="J321" s="30">
        <f t="shared" si="12"/>
        <v>397.89</v>
      </c>
      <c r="K321" s="16">
        <f t="shared" si="13"/>
        <v>1582.11</v>
      </c>
      <c r="L321" s="16">
        <f t="shared" si="14"/>
        <v>1582.11</v>
      </c>
      <c r="M321" s="16" t="s">
        <v>20</v>
      </c>
      <c r="N321" s="33" t="s">
        <v>604</v>
      </c>
    </row>
    <row r="322" s="2" customFormat="true" ht="14.25" customHeight="true" spans="1:14">
      <c r="A322" s="15">
        <v>318</v>
      </c>
      <c r="B322" s="15" t="s">
        <v>657</v>
      </c>
      <c r="C322" s="15" t="s">
        <v>18</v>
      </c>
      <c r="D322" s="15" t="s">
        <v>658</v>
      </c>
      <c r="E322" s="23">
        <v>1980</v>
      </c>
      <c r="F322" s="23">
        <v>1980</v>
      </c>
      <c r="G322" s="23">
        <v>309.04</v>
      </c>
      <c r="H322" s="23">
        <v>77.26</v>
      </c>
      <c r="I322" s="29">
        <v>11.59</v>
      </c>
      <c r="J322" s="30">
        <f t="shared" si="12"/>
        <v>397.89</v>
      </c>
      <c r="K322" s="16">
        <f t="shared" si="13"/>
        <v>1582.11</v>
      </c>
      <c r="L322" s="16">
        <f t="shared" si="14"/>
        <v>1582.11</v>
      </c>
      <c r="M322" s="16" t="s">
        <v>20</v>
      </c>
      <c r="N322" s="33" t="s">
        <v>604</v>
      </c>
    </row>
    <row r="323" s="2" customFormat="true" ht="14.25" customHeight="true" spans="1:14">
      <c r="A323" s="15">
        <v>319</v>
      </c>
      <c r="B323" s="15" t="s">
        <v>659</v>
      </c>
      <c r="C323" s="15" t="s">
        <v>23</v>
      </c>
      <c r="D323" s="15" t="s">
        <v>660</v>
      </c>
      <c r="E323" s="23">
        <v>1980</v>
      </c>
      <c r="F323" s="23">
        <v>1980</v>
      </c>
      <c r="G323" s="23">
        <v>309.04</v>
      </c>
      <c r="H323" s="23">
        <v>77.26</v>
      </c>
      <c r="I323" s="29">
        <v>11.59</v>
      </c>
      <c r="J323" s="30">
        <f t="shared" si="12"/>
        <v>397.89</v>
      </c>
      <c r="K323" s="16">
        <f t="shared" si="13"/>
        <v>1582.11</v>
      </c>
      <c r="L323" s="16">
        <f t="shared" si="14"/>
        <v>1582.11</v>
      </c>
      <c r="M323" s="16" t="s">
        <v>20</v>
      </c>
      <c r="N323" s="33" t="s">
        <v>604</v>
      </c>
    </row>
    <row r="324" s="2" customFormat="true" ht="14.25" customHeight="true" spans="1:14">
      <c r="A324" s="15">
        <v>320</v>
      </c>
      <c r="B324" s="15" t="s">
        <v>661</v>
      </c>
      <c r="C324" s="15" t="s">
        <v>23</v>
      </c>
      <c r="D324" s="15" t="s">
        <v>662</v>
      </c>
      <c r="E324" s="23">
        <v>1980</v>
      </c>
      <c r="F324" s="23">
        <v>1980</v>
      </c>
      <c r="G324" s="23">
        <v>309.04</v>
      </c>
      <c r="H324" s="23">
        <v>77.26</v>
      </c>
      <c r="I324" s="29">
        <v>11.59</v>
      </c>
      <c r="J324" s="30">
        <f t="shared" si="12"/>
        <v>397.89</v>
      </c>
      <c r="K324" s="16">
        <f t="shared" si="13"/>
        <v>1582.11</v>
      </c>
      <c r="L324" s="16">
        <f t="shared" si="14"/>
        <v>1582.11</v>
      </c>
      <c r="M324" s="16" t="s">
        <v>20</v>
      </c>
      <c r="N324" s="33" t="s">
        <v>604</v>
      </c>
    </row>
    <row r="325" s="2" customFormat="true" ht="14.25" customHeight="true" spans="1:14">
      <c r="A325" s="15">
        <v>321</v>
      </c>
      <c r="B325" s="15" t="s">
        <v>663</v>
      </c>
      <c r="C325" s="15" t="s">
        <v>18</v>
      </c>
      <c r="D325" s="15" t="s">
        <v>664</v>
      </c>
      <c r="E325" s="23">
        <v>1980</v>
      </c>
      <c r="F325" s="23">
        <v>1980</v>
      </c>
      <c r="G325" s="23">
        <v>309.04</v>
      </c>
      <c r="H325" s="23">
        <v>77.26</v>
      </c>
      <c r="I325" s="29">
        <v>11.59</v>
      </c>
      <c r="J325" s="30">
        <f t="shared" ref="J325:J388" si="15">G325+H325+I325</f>
        <v>397.89</v>
      </c>
      <c r="K325" s="16">
        <f t="shared" ref="K325:K388" si="16">F325-J325</f>
        <v>1582.11</v>
      </c>
      <c r="L325" s="16">
        <f t="shared" ref="L325:L388" si="17">K325</f>
        <v>1582.11</v>
      </c>
      <c r="M325" s="16" t="s">
        <v>20</v>
      </c>
      <c r="N325" s="33" t="s">
        <v>604</v>
      </c>
    </row>
    <row r="326" s="2" customFormat="true" ht="14.25" customHeight="true" spans="1:14">
      <c r="A326" s="15">
        <v>322</v>
      </c>
      <c r="B326" s="15" t="s">
        <v>665</v>
      </c>
      <c r="C326" s="15" t="s">
        <v>18</v>
      </c>
      <c r="D326" s="15" t="s">
        <v>666</v>
      </c>
      <c r="E326" s="23">
        <v>1980</v>
      </c>
      <c r="F326" s="23">
        <v>1980</v>
      </c>
      <c r="G326" s="23">
        <v>309.04</v>
      </c>
      <c r="H326" s="23">
        <v>77.26</v>
      </c>
      <c r="I326" s="29">
        <v>11.59</v>
      </c>
      <c r="J326" s="30">
        <f t="shared" si="15"/>
        <v>397.89</v>
      </c>
      <c r="K326" s="16">
        <f t="shared" si="16"/>
        <v>1582.11</v>
      </c>
      <c r="L326" s="16">
        <f t="shared" si="17"/>
        <v>1582.11</v>
      </c>
      <c r="M326" s="16" t="s">
        <v>20</v>
      </c>
      <c r="N326" s="33" t="s">
        <v>604</v>
      </c>
    </row>
    <row r="327" s="2" customFormat="true" ht="14.25" customHeight="true" spans="1:14">
      <c r="A327" s="15">
        <v>323</v>
      </c>
      <c r="B327" s="15" t="s">
        <v>667</v>
      </c>
      <c r="C327" s="15" t="s">
        <v>18</v>
      </c>
      <c r="D327" s="15" t="s">
        <v>668</v>
      </c>
      <c r="E327" s="23">
        <v>1980</v>
      </c>
      <c r="F327" s="23">
        <v>1980</v>
      </c>
      <c r="G327" s="23">
        <v>309.04</v>
      </c>
      <c r="H327" s="23">
        <v>77.26</v>
      </c>
      <c r="I327" s="29">
        <v>11.59</v>
      </c>
      <c r="J327" s="30">
        <f t="shared" si="15"/>
        <v>397.89</v>
      </c>
      <c r="K327" s="16">
        <f t="shared" si="16"/>
        <v>1582.11</v>
      </c>
      <c r="L327" s="16">
        <f t="shared" si="17"/>
        <v>1582.11</v>
      </c>
      <c r="M327" s="16" t="s">
        <v>20</v>
      </c>
      <c r="N327" s="33" t="s">
        <v>604</v>
      </c>
    </row>
    <row r="328" s="2" customFormat="true" ht="14.25" customHeight="true" spans="1:14">
      <c r="A328" s="15">
        <v>324</v>
      </c>
      <c r="B328" s="15" t="s">
        <v>669</v>
      </c>
      <c r="C328" s="15" t="s">
        <v>23</v>
      </c>
      <c r="D328" s="15" t="s">
        <v>49</v>
      </c>
      <c r="E328" s="23">
        <v>1980</v>
      </c>
      <c r="F328" s="23">
        <v>1980</v>
      </c>
      <c r="G328" s="23">
        <v>309.04</v>
      </c>
      <c r="H328" s="23">
        <v>77.26</v>
      </c>
      <c r="I328" s="29">
        <v>11.59</v>
      </c>
      <c r="J328" s="30">
        <f t="shared" si="15"/>
        <v>397.89</v>
      </c>
      <c r="K328" s="16">
        <f t="shared" si="16"/>
        <v>1582.11</v>
      </c>
      <c r="L328" s="16">
        <f t="shared" si="17"/>
        <v>1582.11</v>
      </c>
      <c r="M328" s="16" t="s">
        <v>20</v>
      </c>
      <c r="N328" s="33" t="s">
        <v>604</v>
      </c>
    </row>
    <row r="329" s="2" customFormat="true" ht="14.25" customHeight="true" spans="1:14">
      <c r="A329" s="15">
        <v>325</v>
      </c>
      <c r="B329" s="15" t="s">
        <v>670</v>
      </c>
      <c r="C329" s="15" t="s">
        <v>23</v>
      </c>
      <c r="D329" s="15" t="s">
        <v>671</v>
      </c>
      <c r="E329" s="23">
        <v>1980</v>
      </c>
      <c r="F329" s="23">
        <v>1980</v>
      </c>
      <c r="G329" s="23">
        <v>309.04</v>
      </c>
      <c r="H329" s="23">
        <v>77.26</v>
      </c>
      <c r="I329" s="29">
        <v>11.59</v>
      </c>
      <c r="J329" s="30">
        <f t="shared" si="15"/>
        <v>397.89</v>
      </c>
      <c r="K329" s="16">
        <f t="shared" si="16"/>
        <v>1582.11</v>
      </c>
      <c r="L329" s="16">
        <f t="shared" si="17"/>
        <v>1582.11</v>
      </c>
      <c r="M329" s="16" t="s">
        <v>20</v>
      </c>
      <c r="N329" s="33" t="s">
        <v>604</v>
      </c>
    </row>
    <row r="330" s="2" customFormat="true" ht="14.25" customHeight="true" spans="1:14">
      <c r="A330" s="15">
        <v>326</v>
      </c>
      <c r="B330" s="15" t="s">
        <v>672</v>
      </c>
      <c r="C330" s="15" t="s">
        <v>23</v>
      </c>
      <c r="D330" s="15" t="s">
        <v>598</v>
      </c>
      <c r="E330" s="23">
        <v>1980</v>
      </c>
      <c r="F330" s="23">
        <v>1980</v>
      </c>
      <c r="G330" s="23">
        <v>309.04</v>
      </c>
      <c r="H330" s="23">
        <v>77.26</v>
      </c>
      <c r="I330" s="29">
        <v>11.59</v>
      </c>
      <c r="J330" s="30">
        <f t="shared" si="15"/>
        <v>397.89</v>
      </c>
      <c r="K330" s="16">
        <f t="shared" si="16"/>
        <v>1582.11</v>
      </c>
      <c r="L330" s="16">
        <f t="shared" si="17"/>
        <v>1582.11</v>
      </c>
      <c r="M330" s="16" t="s">
        <v>20</v>
      </c>
      <c r="N330" s="33" t="s">
        <v>604</v>
      </c>
    </row>
    <row r="331" s="2" customFormat="true" ht="14.25" customHeight="true" spans="1:14">
      <c r="A331" s="15">
        <v>327</v>
      </c>
      <c r="B331" s="15" t="s">
        <v>673</v>
      </c>
      <c r="C331" s="15" t="s">
        <v>23</v>
      </c>
      <c r="D331" s="15" t="s">
        <v>671</v>
      </c>
      <c r="E331" s="23">
        <v>1980</v>
      </c>
      <c r="F331" s="23">
        <v>1980</v>
      </c>
      <c r="G331" s="23">
        <v>309.04</v>
      </c>
      <c r="H331" s="23">
        <v>77.26</v>
      </c>
      <c r="I331" s="29">
        <v>11.59</v>
      </c>
      <c r="J331" s="30">
        <f t="shared" si="15"/>
        <v>397.89</v>
      </c>
      <c r="K331" s="16">
        <f t="shared" si="16"/>
        <v>1582.11</v>
      </c>
      <c r="L331" s="16">
        <f t="shared" si="17"/>
        <v>1582.11</v>
      </c>
      <c r="M331" s="16" t="s">
        <v>20</v>
      </c>
      <c r="N331" s="33" t="s">
        <v>604</v>
      </c>
    </row>
    <row r="332" s="2" customFormat="true" ht="14.25" customHeight="true" spans="1:14">
      <c r="A332" s="15">
        <v>328</v>
      </c>
      <c r="B332" s="15" t="s">
        <v>674</v>
      </c>
      <c r="C332" s="15" t="s">
        <v>23</v>
      </c>
      <c r="D332" s="15" t="s">
        <v>675</v>
      </c>
      <c r="E332" s="23">
        <v>1980</v>
      </c>
      <c r="F332" s="23">
        <v>1980</v>
      </c>
      <c r="G332" s="23">
        <v>309.04</v>
      </c>
      <c r="H332" s="23">
        <v>77.26</v>
      </c>
      <c r="I332" s="29">
        <v>11.59</v>
      </c>
      <c r="J332" s="30">
        <f t="shared" si="15"/>
        <v>397.89</v>
      </c>
      <c r="K332" s="16">
        <f t="shared" si="16"/>
        <v>1582.11</v>
      </c>
      <c r="L332" s="16">
        <f t="shared" si="17"/>
        <v>1582.11</v>
      </c>
      <c r="M332" s="16" t="s">
        <v>20</v>
      </c>
      <c r="N332" s="33" t="s">
        <v>604</v>
      </c>
    </row>
    <row r="333" s="2" customFormat="true" ht="14.25" customHeight="true" spans="1:14">
      <c r="A333" s="15">
        <v>329</v>
      </c>
      <c r="B333" s="16" t="s">
        <v>676</v>
      </c>
      <c r="C333" s="16" t="s">
        <v>23</v>
      </c>
      <c r="D333" s="16" t="s">
        <v>677</v>
      </c>
      <c r="E333" s="23">
        <v>1980</v>
      </c>
      <c r="F333" s="23">
        <v>1980</v>
      </c>
      <c r="G333" s="23">
        <v>309.04</v>
      </c>
      <c r="H333" s="23">
        <v>77.26</v>
      </c>
      <c r="I333" s="29">
        <v>11.59</v>
      </c>
      <c r="J333" s="30">
        <f t="shared" si="15"/>
        <v>397.89</v>
      </c>
      <c r="K333" s="16">
        <f t="shared" si="16"/>
        <v>1582.11</v>
      </c>
      <c r="L333" s="16">
        <f t="shared" si="17"/>
        <v>1582.11</v>
      </c>
      <c r="M333" s="16" t="s">
        <v>20</v>
      </c>
      <c r="N333" s="34" t="s">
        <v>604</v>
      </c>
    </row>
    <row r="334" s="2" customFormat="true" ht="14.25" customHeight="true" spans="1:14">
      <c r="A334" s="15">
        <v>330</v>
      </c>
      <c r="B334" s="16" t="s">
        <v>678</v>
      </c>
      <c r="C334" s="16" t="s">
        <v>23</v>
      </c>
      <c r="D334" s="16" t="s">
        <v>679</v>
      </c>
      <c r="E334" s="23">
        <v>1980</v>
      </c>
      <c r="F334" s="23">
        <v>1980</v>
      </c>
      <c r="G334" s="23">
        <v>309.04</v>
      </c>
      <c r="H334" s="23">
        <v>77.26</v>
      </c>
      <c r="I334" s="29">
        <v>11.59</v>
      </c>
      <c r="J334" s="30">
        <f t="shared" si="15"/>
        <v>397.89</v>
      </c>
      <c r="K334" s="16">
        <f t="shared" si="16"/>
        <v>1582.11</v>
      </c>
      <c r="L334" s="16">
        <f t="shared" si="17"/>
        <v>1582.11</v>
      </c>
      <c r="M334" s="16" t="s">
        <v>20</v>
      </c>
      <c r="N334" s="34" t="s">
        <v>604</v>
      </c>
    </row>
    <row r="335" s="2" customFormat="true" ht="14.25" customHeight="true" spans="1:14">
      <c r="A335" s="15">
        <v>331</v>
      </c>
      <c r="B335" s="16" t="s">
        <v>680</v>
      </c>
      <c r="C335" s="16" t="s">
        <v>23</v>
      </c>
      <c r="D335" s="16" t="s">
        <v>681</v>
      </c>
      <c r="E335" s="23">
        <v>1980</v>
      </c>
      <c r="F335" s="23">
        <v>1980</v>
      </c>
      <c r="G335" s="23">
        <v>309.04</v>
      </c>
      <c r="H335" s="23">
        <v>77.26</v>
      </c>
      <c r="I335" s="29">
        <v>11.59</v>
      </c>
      <c r="J335" s="30">
        <f t="shared" si="15"/>
        <v>397.89</v>
      </c>
      <c r="K335" s="16">
        <f t="shared" si="16"/>
        <v>1582.11</v>
      </c>
      <c r="L335" s="16">
        <f t="shared" si="17"/>
        <v>1582.11</v>
      </c>
      <c r="M335" s="16" t="s">
        <v>20</v>
      </c>
      <c r="N335" s="34" t="s">
        <v>604</v>
      </c>
    </row>
    <row r="336" s="2" customFormat="true" ht="14.25" customHeight="true" spans="1:14">
      <c r="A336" s="15">
        <v>332</v>
      </c>
      <c r="B336" s="16" t="s">
        <v>682</v>
      </c>
      <c r="C336" s="16" t="s">
        <v>18</v>
      </c>
      <c r="D336" s="16" t="s">
        <v>683</v>
      </c>
      <c r="E336" s="23">
        <v>1980</v>
      </c>
      <c r="F336" s="23">
        <v>1980</v>
      </c>
      <c r="G336" s="23">
        <v>309.04</v>
      </c>
      <c r="H336" s="23">
        <v>77.26</v>
      </c>
      <c r="I336" s="29">
        <v>11.59</v>
      </c>
      <c r="J336" s="30">
        <f t="shared" si="15"/>
        <v>397.89</v>
      </c>
      <c r="K336" s="16">
        <f t="shared" si="16"/>
        <v>1582.11</v>
      </c>
      <c r="L336" s="16">
        <f t="shared" si="17"/>
        <v>1582.11</v>
      </c>
      <c r="M336" s="16" t="s">
        <v>20</v>
      </c>
      <c r="N336" s="34" t="s">
        <v>604</v>
      </c>
    </row>
    <row r="337" s="2" customFormat="true" ht="14.25" customHeight="true" spans="1:14">
      <c r="A337" s="15">
        <v>333</v>
      </c>
      <c r="B337" s="16" t="s">
        <v>684</v>
      </c>
      <c r="C337" s="16" t="s">
        <v>23</v>
      </c>
      <c r="D337" s="16" t="s">
        <v>149</v>
      </c>
      <c r="E337" s="23">
        <v>1980</v>
      </c>
      <c r="F337" s="23">
        <v>1980</v>
      </c>
      <c r="G337" s="23">
        <v>309.04</v>
      </c>
      <c r="H337" s="23">
        <v>77.26</v>
      </c>
      <c r="I337" s="29">
        <v>11.59</v>
      </c>
      <c r="J337" s="30">
        <f t="shared" si="15"/>
        <v>397.89</v>
      </c>
      <c r="K337" s="16">
        <f t="shared" si="16"/>
        <v>1582.11</v>
      </c>
      <c r="L337" s="16">
        <f t="shared" si="17"/>
        <v>1582.11</v>
      </c>
      <c r="M337" s="16" t="s">
        <v>20</v>
      </c>
      <c r="N337" s="34" t="s">
        <v>604</v>
      </c>
    </row>
    <row r="338" s="2" customFormat="true" ht="14.25" customHeight="true" spans="1:14">
      <c r="A338" s="15">
        <v>334</v>
      </c>
      <c r="B338" s="16" t="s">
        <v>685</v>
      </c>
      <c r="C338" s="16" t="s">
        <v>23</v>
      </c>
      <c r="D338" s="16" t="s">
        <v>686</v>
      </c>
      <c r="E338" s="23">
        <v>1980</v>
      </c>
      <c r="F338" s="23">
        <v>1980</v>
      </c>
      <c r="G338" s="23">
        <v>309.04</v>
      </c>
      <c r="H338" s="23">
        <v>77.26</v>
      </c>
      <c r="I338" s="29">
        <v>11.59</v>
      </c>
      <c r="J338" s="30">
        <f t="shared" si="15"/>
        <v>397.89</v>
      </c>
      <c r="K338" s="16">
        <f t="shared" si="16"/>
        <v>1582.11</v>
      </c>
      <c r="L338" s="16">
        <f t="shared" si="17"/>
        <v>1582.11</v>
      </c>
      <c r="M338" s="16" t="s">
        <v>20</v>
      </c>
      <c r="N338" s="34" t="s">
        <v>604</v>
      </c>
    </row>
    <row r="339" s="2" customFormat="true" ht="14.25" customHeight="true" spans="1:14">
      <c r="A339" s="15">
        <v>335</v>
      </c>
      <c r="B339" s="16" t="s">
        <v>687</v>
      </c>
      <c r="C339" s="16" t="s">
        <v>23</v>
      </c>
      <c r="D339" s="16" t="s">
        <v>688</v>
      </c>
      <c r="E339" s="23">
        <v>1980</v>
      </c>
      <c r="F339" s="23">
        <v>1980</v>
      </c>
      <c r="G339" s="23">
        <v>309.04</v>
      </c>
      <c r="H339" s="23">
        <v>77.26</v>
      </c>
      <c r="I339" s="29">
        <v>11.59</v>
      </c>
      <c r="J339" s="30">
        <f t="shared" si="15"/>
        <v>397.89</v>
      </c>
      <c r="K339" s="16">
        <f t="shared" si="16"/>
        <v>1582.11</v>
      </c>
      <c r="L339" s="16">
        <f t="shared" si="17"/>
        <v>1582.11</v>
      </c>
      <c r="M339" s="16" t="s">
        <v>20</v>
      </c>
      <c r="N339" s="34" t="s">
        <v>604</v>
      </c>
    </row>
    <row r="340" s="2" customFormat="true" ht="14.25" customHeight="true" spans="1:14">
      <c r="A340" s="15">
        <v>336</v>
      </c>
      <c r="B340" s="16" t="s">
        <v>689</v>
      </c>
      <c r="C340" s="16" t="s">
        <v>23</v>
      </c>
      <c r="D340" s="16" t="s">
        <v>255</v>
      </c>
      <c r="E340" s="23">
        <v>1980</v>
      </c>
      <c r="F340" s="23">
        <v>1980</v>
      </c>
      <c r="G340" s="23">
        <v>309.04</v>
      </c>
      <c r="H340" s="23">
        <v>77.26</v>
      </c>
      <c r="I340" s="29">
        <v>11.59</v>
      </c>
      <c r="J340" s="30">
        <f t="shared" si="15"/>
        <v>397.89</v>
      </c>
      <c r="K340" s="16">
        <f t="shared" si="16"/>
        <v>1582.11</v>
      </c>
      <c r="L340" s="16">
        <f t="shared" si="17"/>
        <v>1582.11</v>
      </c>
      <c r="M340" s="16" t="s">
        <v>20</v>
      </c>
      <c r="N340" s="34" t="s">
        <v>604</v>
      </c>
    </row>
    <row r="341" s="2" customFormat="true" ht="14.25" customHeight="true" spans="1:14">
      <c r="A341" s="15">
        <v>337</v>
      </c>
      <c r="B341" s="16" t="s">
        <v>690</v>
      </c>
      <c r="C341" s="16" t="s">
        <v>18</v>
      </c>
      <c r="D341" s="16" t="s">
        <v>398</v>
      </c>
      <c r="E341" s="23">
        <v>1980</v>
      </c>
      <c r="F341" s="23">
        <v>1980</v>
      </c>
      <c r="G341" s="23">
        <v>309.04</v>
      </c>
      <c r="H341" s="23">
        <v>77.26</v>
      </c>
      <c r="I341" s="29">
        <v>11.59</v>
      </c>
      <c r="J341" s="30">
        <f t="shared" si="15"/>
        <v>397.89</v>
      </c>
      <c r="K341" s="16">
        <f t="shared" si="16"/>
        <v>1582.11</v>
      </c>
      <c r="L341" s="16">
        <f t="shared" si="17"/>
        <v>1582.11</v>
      </c>
      <c r="M341" s="16" t="s">
        <v>20</v>
      </c>
      <c r="N341" s="34" t="s">
        <v>604</v>
      </c>
    </row>
    <row r="342" s="2" customFormat="true" ht="14.25" customHeight="true" spans="1:14">
      <c r="A342" s="15">
        <v>338</v>
      </c>
      <c r="B342" s="15" t="s">
        <v>691</v>
      </c>
      <c r="C342" s="15" t="s">
        <v>23</v>
      </c>
      <c r="D342" s="15" t="s">
        <v>692</v>
      </c>
      <c r="E342" s="23">
        <v>1980</v>
      </c>
      <c r="F342" s="23">
        <v>1980</v>
      </c>
      <c r="G342" s="23">
        <v>309.04</v>
      </c>
      <c r="H342" s="23">
        <v>77.26</v>
      </c>
      <c r="I342" s="29">
        <v>11.59</v>
      </c>
      <c r="J342" s="30">
        <f t="shared" si="15"/>
        <v>397.89</v>
      </c>
      <c r="K342" s="16">
        <f t="shared" si="16"/>
        <v>1582.11</v>
      </c>
      <c r="L342" s="16">
        <f t="shared" si="17"/>
        <v>1582.11</v>
      </c>
      <c r="M342" s="16" t="s">
        <v>20</v>
      </c>
      <c r="N342" s="33" t="s">
        <v>693</v>
      </c>
    </row>
    <row r="343" s="2" customFormat="true" ht="14.25" customHeight="true" spans="1:14">
      <c r="A343" s="15">
        <v>339</v>
      </c>
      <c r="B343" s="15" t="s">
        <v>694</v>
      </c>
      <c r="C343" s="15" t="s">
        <v>23</v>
      </c>
      <c r="D343" s="15" t="s">
        <v>695</v>
      </c>
      <c r="E343" s="23">
        <v>1980</v>
      </c>
      <c r="F343" s="23">
        <v>1980</v>
      </c>
      <c r="G343" s="23">
        <v>309.04</v>
      </c>
      <c r="H343" s="23">
        <v>77.26</v>
      </c>
      <c r="I343" s="29">
        <v>11.59</v>
      </c>
      <c r="J343" s="30">
        <f t="shared" si="15"/>
        <v>397.89</v>
      </c>
      <c r="K343" s="16">
        <f t="shared" si="16"/>
        <v>1582.11</v>
      </c>
      <c r="L343" s="16">
        <f t="shared" si="17"/>
        <v>1582.11</v>
      </c>
      <c r="M343" s="16" t="s">
        <v>20</v>
      </c>
      <c r="N343" s="33" t="s">
        <v>693</v>
      </c>
    </row>
    <row r="344" s="2" customFormat="true" ht="14.25" customHeight="true" spans="1:14">
      <c r="A344" s="15">
        <v>340</v>
      </c>
      <c r="B344" s="15" t="s">
        <v>696</v>
      </c>
      <c r="C344" s="15" t="s">
        <v>23</v>
      </c>
      <c r="D344" s="15" t="s">
        <v>697</v>
      </c>
      <c r="E344" s="23">
        <v>1980</v>
      </c>
      <c r="F344" s="23">
        <v>1980</v>
      </c>
      <c r="G344" s="23">
        <v>309.04</v>
      </c>
      <c r="H344" s="23">
        <v>77.26</v>
      </c>
      <c r="I344" s="29">
        <v>11.59</v>
      </c>
      <c r="J344" s="30">
        <f t="shared" si="15"/>
        <v>397.89</v>
      </c>
      <c r="K344" s="16">
        <f t="shared" si="16"/>
        <v>1582.11</v>
      </c>
      <c r="L344" s="16">
        <f t="shared" si="17"/>
        <v>1582.11</v>
      </c>
      <c r="M344" s="16" t="s">
        <v>20</v>
      </c>
      <c r="N344" s="33" t="s">
        <v>693</v>
      </c>
    </row>
    <row r="345" s="2" customFormat="true" ht="14.25" customHeight="true" spans="1:14">
      <c r="A345" s="15">
        <v>341</v>
      </c>
      <c r="B345" s="16" t="s">
        <v>698</v>
      </c>
      <c r="C345" s="16" t="s">
        <v>23</v>
      </c>
      <c r="D345" s="16" t="s">
        <v>699</v>
      </c>
      <c r="E345" s="23">
        <v>1980</v>
      </c>
      <c r="F345" s="23">
        <v>1980</v>
      </c>
      <c r="G345" s="23">
        <v>309.04</v>
      </c>
      <c r="H345" s="23">
        <v>77.26</v>
      </c>
      <c r="I345" s="29">
        <v>11.59</v>
      </c>
      <c r="J345" s="30">
        <f t="shared" si="15"/>
        <v>397.89</v>
      </c>
      <c r="K345" s="16">
        <f t="shared" si="16"/>
        <v>1582.11</v>
      </c>
      <c r="L345" s="16">
        <f t="shared" si="17"/>
        <v>1582.11</v>
      </c>
      <c r="M345" s="16" t="s">
        <v>20</v>
      </c>
      <c r="N345" s="34" t="s">
        <v>693</v>
      </c>
    </row>
    <row r="346" s="2" customFormat="true" ht="14.25" customHeight="true" spans="1:14">
      <c r="A346" s="15">
        <v>342</v>
      </c>
      <c r="B346" s="16" t="s">
        <v>700</v>
      </c>
      <c r="C346" s="16" t="s">
        <v>18</v>
      </c>
      <c r="D346" s="16" t="s">
        <v>701</v>
      </c>
      <c r="E346" s="23">
        <v>1980</v>
      </c>
      <c r="F346" s="23">
        <v>1980</v>
      </c>
      <c r="G346" s="23">
        <v>309.04</v>
      </c>
      <c r="H346" s="23">
        <v>77.26</v>
      </c>
      <c r="I346" s="29">
        <v>11.59</v>
      </c>
      <c r="J346" s="30">
        <f t="shared" si="15"/>
        <v>397.89</v>
      </c>
      <c r="K346" s="16">
        <f t="shared" si="16"/>
        <v>1582.11</v>
      </c>
      <c r="L346" s="16">
        <f t="shared" si="17"/>
        <v>1582.11</v>
      </c>
      <c r="M346" s="16" t="s">
        <v>20</v>
      </c>
      <c r="N346" s="34" t="s">
        <v>693</v>
      </c>
    </row>
    <row r="347" s="2" customFormat="true" ht="14.25" customHeight="true" spans="1:14">
      <c r="A347" s="15">
        <v>343</v>
      </c>
      <c r="B347" s="15" t="s">
        <v>702</v>
      </c>
      <c r="C347" s="15" t="s">
        <v>18</v>
      </c>
      <c r="D347" s="15" t="s">
        <v>703</v>
      </c>
      <c r="E347" s="23">
        <v>1980</v>
      </c>
      <c r="F347" s="23">
        <v>1980</v>
      </c>
      <c r="G347" s="23">
        <v>309.04</v>
      </c>
      <c r="H347" s="23">
        <v>77.26</v>
      </c>
      <c r="I347" s="29">
        <v>11.59</v>
      </c>
      <c r="J347" s="30">
        <f t="shared" si="15"/>
        <v>397.89</v>
      </c>
      <c r="K347" s="16">
        <f t="shared" si="16"/>
        <v>1582.11</v>
      </c>
      <c r="L347" s="16">
        <f t="shared" si="17"/>
        <v>1582.11</v>
      </c>
      <c r="M347" s="16" t="s">
        <v>20</v>
      </c>
      <c r="N347" s="33" t="s">
        <v>704</v>
      </c>
    </row>
    <row r="348" s="2" customFormat="true" ht="14.25" customHeight="true" spans="1:14">
      <c r="A348" s="15">
        <v>344</v>
      </c>
      <c r="B348" s="15" t="s">
        <v>705</v>
      </c>
      <c r="C348" s="15" t="s">
        <v>23</v>
      </c>
      <c r="D348" s="15" t="s">
        <v>706</v>
      </c>
      <c r="E348" s="23">
        <v>1980</v>
      </c>
      <c r="F348" s="23">
        <v>1980</v>
      </c>
      <c r="G348" s="23">
        <v>309.04</v>
      </c>
      <c r="H348" s="23">
        <v>77.26</v>
      </c>
      <c r="I348" s="29">
        <v>11.59</v>
      </c>
      <c r="J348" s="30">
        <f t="shared" si="15"/>
        <v>397.89</v>
      </c>
      <c r="K348" s="16">
        <f t="shared" si="16"/>
        <v>1582.11</v>
      </c>
      <c r="L348" s="16">
        <f t="shared" si="17"/>
        <v>1582.11</v>
      </c>
      <c r="M348" s="16" t="s">
        <v>20</v>
      </c>
      <c r="N348" s="33" t="s">
        <v>707</v>
      </c>
    </row>
    <row r="349" s="2" customFormat="true" ht="14.25" customHeight="true" spans="1:14">
      <c r="A349" s="15">
        <v>345</v>
      </c>
      <c r="B349" s="15" t="s">
        <v>708</v>
      </c>
      <c r="C349" s="15" t="s">
        <v>23</v>
      </c>
      <c r="D349" s="15" t="s">
        <v>159</v>
      </c>
      <c r="E349" s="23">
        <v>1980</v>
      </c>
      <c r="F349" s="23">
        <v>1980</v>
      </c>
      <c r="G349" s="23">
        <v>309.04</v>
      </c>
      <c r="H349" s="23">
        <v>77.26</v>
      </c>
      <c r="I349" s="29">
        <v>11.59</v>
      </c>
      <c r="J349" s="30">
        <f t="shared" si="15"/>
        <v>397.89</v>
      </c>
      <c r="K349" s="16">
        <f t="shared" si="16"/>
        <v>1582.11</v>
      </c>
      <c r="L349" s="16">
        <f t="shared" si="17"/>
        <v>1582.11</v>
      </c>
      <c r="M349" s="16" t="s">
        <v>20</v>
      </c>
      <c r="N349" s="33" t="s">
        <v>707</v>
      </c>
    </row>
    <row r="350" s="2" customFormat="true" ht="14.25" customHeight="true" spans="1:14">
      <c r="A350" s="15">
        <v>346</v>
      </c>
      <c r="B350" s="15" t="s">
        <v>709</v>
      </c>
      <c r="C350" s="15" t="s">
        <v>18</v>
      </c>
      <c r="D350" s="15" t="s">
        <v>710</v>
      </c>
      <c r="E350" s="23">
        <v>1980</v>
      </c>
      <c r="F350" s="23">
        <v>1980</v>
      </c>
      <c r="G350" s="23">
        <v>309.04</v>
      </c>
      <c r="H350" s="23">
        <v>77.26</v>
      </c>
      <c r="I350" s="29">
        <v>11.59</v>
      </c>
      <c r="J350" s="30">
        <f t="shared" si="15"/>
        <v>397.89</v>
      </c>
      <c r="K350" s="16">
        <f t="shared" si="16"/>
        <v>1582.11</v>
      </c>
      <c r="L350" s="16">
        <f t="shared" si="17"/>
        <v>1582.11</v>
      </c>
      <c r="M350" s="16" t="s">
        <v>20</v>
      </c>
      <c r="N350" s="33" t="s">
        <v>707</v>
      </c>
    </row>
    <row r="351" s="2" customFormat="true" ht="14.25" customHeight="true" spans="1:14">
      <c r="A351" s="15">
        <v>347</v>
      </c>
      <c r="B351" s="15" t="s">
        <v>711</v>
      </c>
      <c r="C351" s="15" t="s">
        <v>23</v>
      </c>
      <c r="D351" s="15" t="s">
        <v>712</v>
      </c>
      <c r="E351" s="23">
        <v>1980</v>
      </c>
      <c r="F351" s="23">
        <v>1980</v>
      </c>
      <c r="G351" s="23">
        <v>309.04</v>
      </c>
      <c r="H351" s="23">
        <v>77.26</v>
      </c>
      <c r="I351" s="29">
        <v>11.59</v>
      </c>
      <c r="J351" s="30">
        <f t="shared" si="15"/>
        <v>397.89</v>
      </c>
      <c r="K351" s="16">
        <f t="shared" si="16"/>
        <v>1582.11</v>
      </c>
      <c r="L351" s="16">
        <f t="shared" si="17"/>
        <v>1582.11</v>
      </c>
      <c r="M351" s="16" t="s">
        <v>20</v>
      </c>
      <c r="N351" s="33" t="s">
        <v>707</v>
      </c>
    </row>
    <row r="352" s="2" customFormat="true" ht="14.25" customHeight="true" spans="1:14">
      <c r="A352" s="15">
        <v>348</v>
      </c>
      <c r="B352" s="15" t="s">
        <v>713</v>
      </c>
      <c r="C352" s="15" t="s">
        <v>23</v>
      </c>
      <c r="D352" s="15" t="s">
        <v>714</v>
      </c>
      <c r="E352" s="23">
        <v>1980</v>
      </c>
      <c r="F352" s="23">
        <v>1980</v>
      </c>
      <c r="G352" s="23">
        <v>309.04</v>
      </c>
      <c r="H352" s="23">
        <v>77.26</v>
      </c>
      <c r="I352" s="29">
        <v>11.59</v>
      </c>
      <c r="J352" s="30">
        <f t="shared" si="15"/>
        <v>397.89</v>
      </c>
      <c r="K352" s="16">
        <f t="shared" si="16"/>
        <v>1582.11</v>
      </c>
      <c r="L352" s="16">
        <f t="shared" si="17"/>
        <v>1582.11</v>
      </c>
      <c r="M352" s="16" t="s">
        <v>20</v>
      </c>
      <c r="N352" s="33" t="s">
        <v>707</v>
      </c>
    </row>
    <row r="353" s="2" customFormat="true" ht="14.25" customHeight="true" spans="1:14">
      <c r="A353" s="15">
        <v>349</v>
      </c>
      <c r="B353" s="15" t="s">
        <v>715</v>
      </c>
      <c r="C353" s="15" t="s">
        <v>23</v>
      </c>
      <c r="D353" s="15" t="s">
        <v>716</v>
      </c>
      <c r="E353" s="23">
        <v>1980</v>
      </c>
      <c r="F353" s="23">
        <v>1980</v>
      </c>
      <c r="G353" s="23">
        <v>309.04</v>
      </c>
      <c r="H353" s="23">
        <v>77.26</v>
      </c>
      <c r="I353" s="29">
        <v>11.59</v>
      </c>
      <c r="J353" s="30">
        <f t="shared" si="15"/>
        <v>397.89</v>
      </c>
      <c r="K353" s="16">
        <f t="shared" si="16"/>
        <v>1582.11</v>
      </c>
      <c r="L353" s="16">
        <f t="shared" si="17"/>
        <v>1582.11</v>
      </c>
      <c r="M353" s="16" t="s">
        <v>20</v>
      </c>
      <c r="N353" s="33" t="s">
        <v>707</v>
      </c>
    </row>
    <row r="354" s="2" customFormat="true" ht="14.25" customHeight="true" spans="1:14">
      <c r="A354" s="15">
        <v>350</v>
      </c>
      <c r="B354" s="15" t="s">
        <v>717</v>
      </c>
      <c r="C354" s="15" t="s">
        <v>18</v>
      </c>
      <c r="D354" s="15" t="s">
        <v>718</v>
      </c>
      <c r="E354" s="23">
        <v>1980</v>
      </c>
      <c r="F354" s="23">
        <v>1980</v>
      </c>
      <c r="G354" s="23">
        <v>309.04</v>
      </c>
      <c r="H354" s="23">
        <v>77.26</v>
      </c>
      <c r="I354" s="29">
        <v>11.59</v>
      </c>
      <c r="J354" s="30">
        <f t="shared" si="15"/>
        <v>397.89</v>
      </c>
      <c r="K354" s="16">
        <f t="shared" si="16"/>
        <v>1582.11</v>
      </c>
      <c r="L354" s="16">
        <f t="shared" si="17"/>
        <v>1582.11</v>
      </c>
      <c r="M354" s="16" t="s">
        <v>20</v>
      </c>
      <c r="N354" s="33" t="s">
        <v>707</v>
      </c>
    </row>
    <row r="355" s="2" customFormat="true" ht="14.25" customHeight="true" spans="1:14">
      <c r="A355" s="15">
        <v>351</v>
      </c>
      <c r="B355" s="15" t="s">
        <v>719</v>
      </c>
      <c r="C355" s="15" t="s">
        <v>18</v>
      </c>
      <c r="D355" s="15" t="s">
        <v>720</v>
      </c>
      <c r="E355" s="23">
        <v>1980</v>
      </c>
      <c r="F355" s="23">
        <v>1980</v>
      </c>
      <c r="G355" s="23">
        <v>309.04</v>
      </c>
      <c r="H355" s="23">
        <v>77.26</v>
      </c>
      <c r="I355" s="29">
        <v>11.59</v>
      </c>
      <c r="J355" s="30">
        <f t="shared" si="15"/>
        <v>397.89</v>
      </c>
      <c r="K355" s="16">
        <f t="shared" si="16"/>
        <v>1582.11</v>
      </c>
      <c r="L355" s="16">
        <f t="shared" si="17"/>
        <v>1582.11</v>
      </c>
      <c r="M355" s="16" t="s">
        <v>20</v>
      </c>
      <c r="N355" s="33" t="s">
        <v>707</v>
      </c>
    </row>
    <row r="356" s="2" customFormat="true" ht="14.25" customHeight="true" spans="1:14">
      <c r="A356" s="15">
        <v>352</v>
      </c>
      <c r="B356" s="15" t="s">
        <v>721</v>
      </c>
      <c r="C356" s="15" t="s">
        <v>23</v>
      </c>
      <c r="D356" s="15" t="s">
        <v>722</v>
      </c>
      <c r="E356" s="23">
        <v>1980</v>
      </c>
      <c r="F356" s="23">
        <v>1980</v>
      </c>
      <c r="G356" s="23">
        <v>309.04</v>
      </c>
      <c r="H356" s="23">
        <v>77.26</v>
      </c>
      <c r="I356" s="29">
        <v>11.59</v>
      </c>
      <c r="J356" s="30">
        <f t="shared" si="15"/>
        <v>397.89</v>
      </c>
      <c r="K356" s="16">
        <f t="shared" si="16"/>
        <v>1582.11</v>
      </c>
      <c r="L356" s="16">
        <f t="shared" si="17"/>
        <v>1582.11</v>
      </c>
      <c r="M356" s="16" t="s">
        <v>20</v>
      </c>
      <c r="N356" s="33" t="s">
        <v>707</v>
      </c>
    </row>
    <row r="357" s="2" customFormat="true" ht="12.95" customHeight="true" spans="1:14">
      <c r="A357" s="15">
        <v>353</v>
      </c>
      <c r="B357" s="15" t="s">
        <v>723</v>
      </c>
      <c r="C357" s="15" t="s">
        <v>23</v>
      </c>
      <c r="D357" s="15" t="s">
        <v>724</v>
      </c>
      <c r="E357" s="23">
        <v>1980</v>
      </c>
      <c r="F357" s="23">
        <v>1980</v>
      </c>
      <c r="G357" s="23">
        <v>309.04</v>
      </c>
      <c r="H357" s="23">
        <v>77.26</v>
      </c>
      <c r="I357" s="29">
        <v>11.59</v>
      </c>
      <c r="J357" s="30">
        <f t="shared" si="15"/>
        <v>397.89</v>
      </c>
      <c r="K357" s="16">
        <f t="shared" si="16"/>
        <v>1582.11</v>
      </c>
      <c r="L357" s="16">
        <f t="shared" si="17"/>
        <v>1582.11</v>
      </c>
      <c r="M357" s="16" t="s">
        <v>20</v>
      </c>
      <c r="N357" s="33" t="s">
        <v>707</v>
      </c>
    </row>
    <row r="358" s="2" customFormat="true" ht="14.25" customHeight="true" spans="1:14">
      <c r="A358" s="15">
        <v>354</v>
      </c>
      <c r="B358" s="15" t="s">
        <v>725</v>
      </c>
      <c r="C358" s="15" t="s">
        <v>23</v>
      </c>
      <c r="D358" s="15" t="s">
        <v>289</v>
      </c>
      <c r="E358" s="23">
        <v>1980</v>
      </c>
      <c r="F358" s="23">
        <v>1980</v>
      </c>
      <c r="G358" s="23">
        <v>309.04</v>
      </c>
      <c r="H358" s="23">
        <v>77.26</v>
      </c>
      <c r="I358" s="29">
        <v>11.59</v>
      </c>
      <c r="J358" s="30">
        <f t="shared" si="15"/>
        <v>397.89</v>
      </c>
      <c r="K358" s="16">
        <f t="shared" si="16"/>
        <v>1582.11</v>
      </c>
      <c r="L358" s="16">
        <f t="shared" si="17"/>
        <v>1582.11</v>
      </c>
      <c r="M358" s="16" t="s">
        <v>20</v>
      </c>
      <c r="N358" s="33" t="s">
        <v>707</v>
      </c>
    </row>
    <row r="359" s="2" customFormat="true" ht="14.25" customHeight="true" spans="1:14">
      <c r="A359" s="15">
        <v>355</v>
      </c>
      <c r="B359" s="16" t="s">
        <v>726</v>
      </c>
      <c r="C359" s="16" t="s">
        <v>23</v>
      </c>
      <c r="D359" s="16" t="s">
        <v>727</v>
      </c>
      <c r="E359" s="23">
        <v>1980</v>
      </c>
      <c r="F359" s="23">
        <v>1980</v>
      </c>
      <c r="G359" s="23">
        <v>309.04</v>
      </c>
      <c r="H359" s="23">
        <v>77.26</v>
      </c>
      <c r="I359" s="29">
        <v>11.59</v>
      </c>
      <c r="J359" s="30">
        <f t="shared" si="15"/>
        <v>397.89</v>
      </c>
      <c r="K359" s="16">
        <f t="shared" si="16"/>
        <v>1582.11</v>
      </c>
      <c r="L359" s="16">
        <f t="shared" si="17"/>
        <v>1582.11</v>
      </c>
      <c r="M359" s="16" t="s">
        <v>20</v>
      </c>
      <c r="N359" s="34" t="s">
        <v>707</v>
      </c>
    </row>
    <row r="360" s="2" customFormat="true" ht="14.25" customHeight="true" spans="1:14">
      <c r="A360" s="15">
        <v>356</v>
      </c>
      <c r="B360" s="16" t="s">
        <v>728</v>
      </c>
      <c r="C360" s="16" t="s">
        <v>18</v>
      </c>
      <c r="D360" s="16" t="s">
        <v>729</v>
      </c>
      <c r="E360" s="23">
        <v>1980</v>
      </c>
      <c r="F360" s="23">
        <v>1980</v>
      </c>
      <c r="G360" s="23">
        <v>309.04</v>
      </c>
      <c r="H360" s="23">
        <v>77.26</v>
      </c>
      <c r="I360" s="29">
        <v>11.59</v>
      </c>
      <c r="J360" s="30">
        <f t="shared" si="15"/>
        <v>397.89</v>
      </c>
      <c r="K360" s="16">
        <f t="shared" si="16"/>
        <v>1582.11</v>
      </c>
      <c r="L360" s="16">
        <f t="shared" si="17"/>
        <v>1582.11</v>
      </c>
      <c r="M360" s="16" t="s">
        <v>20</v>
      </c>
      <c r="N360" s="34" t="s">
        <v>707</v>
      </c>
    </row>
    <row r="361" s="2" customFormat="true" ht="14.25" customHeight="true" spans="1:14">
      <c r="A361" s="15">
        <v>357</v>
      </c>
      <c r="B361" s="15" t="s">
        <v>730</v>
      </c>
      <c r="C361" s="15" t="s">
        <v>23</v>
      </c>
      <c r="D361" s="15" t="s">
        <v>731</v>
      </c>
      <c r="E361" s="23">
        <v>1980</v>
      </c>
      <c r="F361" s="23">
        <v>1980</v>
      </c>
      <c r="G361" s="23">
        <v>309.04</v>
      </c>
      <c r="H361" s="23">
        <v>77.26</v>
      </c>
      <c r="I361" s="29">
        <v>11.59</v>
      </c>
      <c r="J361" s="30">
        <f t="shared" si="15"/>
        <v>397.89</v>
      </c>
      <c r="K361" s="16">
        <f t="shared" si="16"/>
        <v>1582.11</v>
      </c>
      <c r="L361" s="16">
        <f t="shared" si="17"/>
        <v>1582.11</v>
      </c>
      <c r="M361" s="16" t="s">
        <v>20</v>
      </c>
      <c r="N361" s="38" t="s">
        <v>732</v>
      </c>
    </row>
    <row r="362" s="2" customFormat="true" ht="14.25" customHeight="true" spans="1:14">
      <c r="A362" s="15">
        <v>358</v>
      </c>
      <c r="B362" s="15" t="s">
        <v>733</v>
      </c>
      <c r="C362" s="15" t="s">
        <v>23</v>
      </c>
      <c r="D362" s="15" t="s">
        <v>734</v>
      </c>
      <c r="E362" s="23">
        <v>1980</v>
      </c>
      <c r="F362" s="23">
        <v>1980</v>
      </c>
      <c r="G362" s="23">
        <v>309.04</v>
      </c>
      <c r="H362" s="23">
        <v>77.26</v>
      </c>
      <c r="I362" s="29">
        <v>11.59</v>
      </c>
      <c r="J362" s="30">
        <f t="shared" si="15"/>
        <v>397.89</v>
      </c>
      <c r="K362" s="16">
        <f t="shared" si="16"/>
        <v>1582.11</v>
      </c>
      <c r="L362" s="16">
        <f t="shared" si="17"/>
        <v>1582.11</v>
      </c>
      <c r="M362" s="16" t="s">
        <v>20</v>
      </c>
      <c r="N362" s="33" t="s">
        <v>735</v>
      </c>
    </row>
    <row r="363" s="2" customFormat="true" ht="14.25" customHeight="true" spans="1:14">
      <c r="A363" s="15">
        <v>359</v>
      </c>
      <c r="B363" s="15" t="s">
        <v>534</v>
      </c>
      <c r="C363" s="15" t="s">
        <v>23</v>
      </c>
      <c r="D363" s="15" t="s">
        <v>655</v>
      </c>
      <c r="E363" s="23">
        <v>1980</v>
      </c>
      <c r="F363" s="23">
        <v>1980</v>
      </c>
      <c r="G363" s="23">
        <v>309.04</v>
      </c>
      <c r="H363" s="23">
        <v>77.26</v>
      </c>
      <c r="I363" s="29">
        <v>11.59</v>
      </c>
      <c r="J363" s="30">
        <f t="shared" si="15"/>
        <v>397.89</v>
      </c>
      <c r="K363" s="16">
        <f t="shared" si="16"/>
        <v>1582.11</v>
      </c>
      <c r="L363" s="16">
        <f t="shared" si="17"/>
        <v>1582.11</v>
      </c>
      <c r="M363" s="16" t="s">
        <v>20</v>
      </c>
      <c r="N363" s="33" t="s">
        <v>736</v>
      </c>
    </row>
    <row r="364" s="2" customFormat="true" ht="14.25" customHeight="true" spans="1:14">
      <c r="A364" s="15">
        <v>360</v>
      </c>
      <c r="B364" s="15" t="s">
        <v>737</v>
      </c>
      <c r="C364" s="15" t="s">
        <v>23</v>
      </c>
      <c r="D364" s="15" t="s">
        <v>738</v>
      </c>
      <c r="E364" s="23">
        <v>1980</v>
      </c>
      <c r="F364" s="23">
        <v>1980</v>
      </c>
      <c r="G364" s="23">
        <v>309.04</v>
      </c>
      <c r="H364" s="23">
        <v>77.26</v>
      </c>
      <c r="I364" s="29">
        <v>11.59</v>
      </c>
      <c r="J364" s="30">
        <f t="shared" si="15"/>
        <v>397.89</v>
      </c>
      <c r="K364" s="16">
        <f t="shared" si="16"/>
        <v>1582.11</v>
      </c>
      <c r="L364" s="16">
        <f t="shared" si="17"/>
        <v>1582.11</v>
      </c>
      <c r="M364" s="16" t="s">
        <v>20</v>
      </c>
      <c r="N364" s="33" t="s">
        <v>736</v>
      </c>
    </row>
    <row r="365" s="2" customFormat="true" ht="14.25" customHeight="true" spans="1:14">
      <c r="A365" s="15">
        <v>361</v>
      </c>
      <c r="B365" s="15" t="s">
        <v>739</v>
      </c>
      <c r="C365" s="15" t="s">
        <v>23</v>
      </c>
      <c r="D365" s="15" t="s">
        <v>740</v>
      </c>
      <c r="E365" s="23">
        <v>1980</v>
      </c>
      <c r="F365" s="23">
        <v>1980</v>
      </c>
      <c r="G365" s="23">
        <v>309.04</v>
      </c>
      <c r="H365" s="23">
        <v>77.26</v>
      </c>
      <c r="I365" s="29">
        <v>11.59</v>
      </c>
      <c r="J365" s="30">
        <f t="shared" si="15"/>
        <v>397.89</v>
      </c>
      <c r="K365" s="16">
        <f t="shared" si="16"/>
        <v>1582.11</v>
      </c>
      <c r="L365" s="16">
        <f t="shared" si="17"/>
        <v>1582.11</v>
      </c>
      <c r="M365" s="16" t="s">
        <v>20</v>
      </c>
      <c r="N365" s="33" t="s">
        <v>736</v>
      </c>
    </row>
    <row r="366" s="2" customFormat="true" ht="14.25" customHeight="true" spans="1:14">
      <c r="A366" s="15">
        <v>362</v>
      </c>
      <c r="B366" s="15" t="s">
        <v>741</v>
      </c>
      <c r="C366" s="15" t="s">
        <v>23</v>
      </c>
      <c r="D366" s="15" t="s">
        <v>742</v>
      </c>
      <c r="E366" s="23">
        <v>1980</v>
      </c>
      <c r="F366" s="23">
        <v>1980</v>
      </c>
      <c r="G366" s="23">
        <v>309.04</v>
      </c>
      <c r="H366" s="23">
        <v>77.26</v>
      </c>
      <c r="I366" s="29">
        <v>11.59</v>
      </c>
      <c r="J366" s="30">
        <f t="shared" si="15"/>
        <v>397.89</v>
      </c>
      <c r="K366" s="16">
        <f t="shared" si="16"/>
        <v>1582.11</v>
      </c>
      <c r="L366" s="16">
        <f t="shared" si="17"/>
        <v>1582.11</v>
      </c>
      <c r="M366" s="16" t="s">
        <v>20</v>
      </c>
      <c r="N366" s="34" t="s">
        <v>743</v>
      </c>
    </row>
    <row r="367" s="2" customFormat="true" ht="14.25" customHeight="true" spans="1:14">
      <c r="A367" s="15">
        <v>363</v>
      </c>
      <c r="B367" s="16" t="s">
        <v>744</v>
      </c>
      <c r="C367" s="16" t="s">
        <v>23</v>
      </c>
      <c r="D367" s="16" t="s">
        <v>301</v>
      </c>
      <c r="E367" s="23">
        <v>1980</v>
      </c>
      <c r="F367" s="23">
        <v>1980</v>
      </c>
      <c r="G367" s="23">
        <v>309.04</v>
      </c>
      <c r="H367" s="23">
        <v>77.26</v>
      </c>
      <c r="I367" s="29">
        <v>11.59</v>
      </c>
      <c r="J367" s="30">
        <f t="shared" si="15"/>
        <v>397.89</v>
      </c>
      <c r="K367" s="16">
        <f t="shared" si="16"/>
        <v>1582.11</v>
      </c>
      <c r="L367" s="16">
        <f t="shared" si="17"/>
        <v>1582.11</v>
      </c>
      <c r="M367" s="16" t="s">
        <v>20</v>
      </c>
      <c r="N367" s="34" t="s">
        <v>743</v>
      </c>
    </row>
    <row r="368" s="2" customFormat="true" ht="14.25" customHeight="true" spans="1:14">
      <c r="A368" s="15">
        <v>364</v>
      </c>
      <c r="B368" s="16" t="s">
        <v>745</v>
      </c>
      <c r="C368" s="16" t="s">
        <v>18</v>
      </c>
      <c r="D368" s="16" t="s">
        <v>746</v>
      </c>
      <c r="E368" s="23">
        <v>1980</v>
      </c>
      <c r="F368" s="23">
        <v>1980</v>
      </c>
      <c r="G368" s="23">
        <v>309.04</v>
      </c>
      <c r="H368" s="23">
        <v>77.26</v>
      </c>
      <c r="I368" s="29">
        <v>11.59</v>
      </c>
      <c r="J368" s="30">
        <f t="shared" si="15"/>
        <v>397.89</v>
      </c>
      <c r="K368" s="16">
        <f t="shared" si="16"/>
        <v>1582.11</v>
      </c>
      <c r="L368" s="16">
        <f t="shared" si="17"/>
        <v>1582.11</v>
      </c>
      <c r="M368" s="16" t="s">
        <v>20</v>
      </c>
      <c r="N368" s="34" t="s">
        <v>743</v>
      </c>
    </row>
    <row r="369" s="2" customFormat="true" ht="14.25" customHeight="true" spans="1:14">
      <c r="A369" s="15">
        <v>365</v>
      </c>
      <c r="B369" s="15" t="s">
        <v>747</v>
      </c>
      <c r="C369" s="15" t="s">
        <v>23</v>
      </c>
      <c r="D369" s="15" t="s">
        <v>748</v>
      </c>
      <c r="E369" s="23">
        <v>1980</v>
      </c>
      <c r="F369" s="23">
        <v>1980</v>
      </c>
      <c r="G369" s="23">
        <v>309.04</v>
      </c>
      <c r="H369" s="23">
        <v>77.26</v>
      </c>
      <c r="I369" s="29">
        <v>11.59</v>
      </c>
      <c r="J369" s="30">
        <f t="shared" si="15"/>
        <v>397.89</v>
      </c>
      <c r="K369" s="16">
        <f t="shared" si="16"/>
        <v>1582.11</v>
      </c>
      <c r="L369" s="16">
        <f t="shared" si="17"/>
        <v>1582.11</v>
      </c>
      <c r="M369" s="16" t="s">
        <v>20</v>
      </c>
      <c r="N369" s="38" t="s">
        <v>749</v>
      </c>
    </row>
    <row r="370" s="2" customFormat="true" ht="14.25" customHeight="true" spans="1:14">
      <c r="A370" s="15">
        <v>366</v>
      </c>
      <c r="B370" s="15" t="s">
        <v>750</v>
      </c>
      <c r="C370" s="15" t="s">
        <v>18</v>
      </c>
      <c r="D370" s="15" t="s">
        <v>751</v>
      </c>
      <c r="E370" s="23">
        <v>1980</v>
      </c>
      <c r="F370" s="23">
        <v>1980</v>
      </c>
      <c r="G370" s="23">
        <v>309.04</v>
      </c>
      <c r="H370" s="23">
        <v>77.26</v>
      </c>
      <c r="I370" s="29">
        <v>11.59</v>
      </c>
      <c r="J370" s="30">
        <f t="shared" si="15"/>
        <v>397.89</v>
      </c>
      <c r="K370" s="16">
        <f t="shared" si="16"/>
        <v>1582.11</v>
      </c>
      <c r="L370" s="16">
        <f t="shared" si="17"/>
        <v>1582.11</v>
      </c>
      <c r="M370" s="16" t="s">
        <v>20</v>
      </c>
      <c r="N370" s="38" t="s">
        <v>749</v>
      </c>
    </row>
    <row r="371" s="2" customFormat="true" ht="14.25" customHeight="true" spans="1:14">
      <c r="A371" s="15">
        <v>367</v>
      </c>
      <c r="B371" s="15" t="s">
        <v>752</v>
      </c>
      <c r="C371" s="15" t="s">
        <v>23</v>
      </c>
      <c r="D371" s="15" t="s">
        <v>753</v>
      </c>
      <c r="E371" s="23">
        <v>1980</v>
      </c>
      <c r="F371" s="23">
        <v>1980</v>
      </c>
      <c r="G371" s="23">
        <v>309.04</v>
      </c>
      <c r="H371" s="23">
        <v>77.26</v>
      </c>
      <c r="I371" s="29">
        <v>11.59</v>
      </c>
      <c r="J371" s="30">
        <f t="shared" si="15"/>
        <v>397.89</v>
      </c>
      <c r="K371" s="16">
        <f t="shared" si="16"/>
        <v>1582.11</v>
      </c>
      <c r="L371" s="16">
        <f t="shared" si="17"/>
        <v>1582.11</v>
      </c>
      <c r="M371" s="16" t="s">
        <v>20</v>
      </c>
      <c r="N371" s="33" t="s">
        <v>754</v>
      </c>
    </row>
    <row r="372" s="2" customFormat="true" ht="14.25" customHeight="true" spans="1:14">
      <c r="A372" s="15">
        <v>368</v>
      </c>
      <c r="B372" s="15" t="s">
        <v>755</v>
      </c>
      <c r="C372" s="15" t="s">
        <v>23</v>
      </c>
      <c r="D372" s="15" t="s">
        <v>756</v>
      </c>
      <c r="E372" s="23">
        <v>1980</v>
      </c>
      <c r="F372" s="23">
        <v>1980</v>
      </c>
      <c r="G372" s="23">
        <v>309.04</v>
      </c>
      <c r="H372" s="23">
        <v>77.26</v>
      </c>
      <c r="I372" s="29">
        <v>11.59</v>
      </c>
      <c r="J372" s="30">
        <f t="shared" si="15"/>
        <v>397.89</v>
      </c>
      <c r="K372" s="16">
        <f t="shared" si="16"/>
        <v>1582.11</v>
      </c>
      <c r="L372" s="16">
        <f t="shared" si="17"/>
        <v>1582.11</v>
      </c>
      <c r="M372" s="16" t="s">
        <v>20</v>
      </c>
      <c r="N372" s="33" t="s">
        <v>757</v>
      </c>
    </row>
    <row r="373" s="2" customFormat="true" ht="14.25" customHeight="true" spans="1:14">
      <c r="A373" s="15">
        <v>369</v>
      </c>
      <c r="B373" s="15" t="s">
        <v>758</v>
      </c>
      <c r="C373" s="15" t="s">
        <v>23</v>
      </c>
      <c r="D373" s="15" t="s">
        <v>759</v>
      </c>
      <c r="E373" s="23">
        <v>1980</v>
      </c>
      <c r="F373" s="23">
        <v>1980</v>
      </c>
      <c r="G373" s="23">
        <v>309.04</v>
      </c>
      <c r="H373" s="23">
        <v>77.26</v>
      </c>
      <c r="I373" s="29">
        <v>11.59</v>
      </c>
      <c r="J373" s="30">
        <f t="shared" si="15"/>
        <v>397.89</v>
      </c>
      <c r="K373" s="16">
        <f t="shared" si="16"/>
        <v>1582.11</v>
      </c>
      <c r="L373" s="16">
        <f t="shared" si="17"/>
        <v>1582.11</v>
      </c>
      <c r="M373" s="16" t="s">
        <v>20</v>
      </c>
      <c r="N373" s="33" t="s">
        <v>757</v>
      </c>
    </row>
    <row r="374" s="2" customFormat="true" ht="14.25" customHeight="true" spans="1:14">
      <c r="A374" s="15">
        <v>370</v>
      </c>
      <c r="B374" s="16" t="s">
        <v>760</v>
      </c>
      <c r="C374" s="16" t="s">
        <v>23</v>
      </c>
      <c r="D374" s="16" t="s">
        <v>699</v>
      </c>
      <c r="E374" s="23">
        <v>1980</v>
      </c>
      <c r="F374" s="23">
        <v>1980</v>
      </c>
      <c r="G374" s="23">
        <v>309.04</v>
      </c>
      <c r="H374" s="23">
        <v>77.26</v>
      </c>
      <c r="I374" s="29">
        <v>11.59</v>
      </c>
      <c r="J374" s="30">
        <f t="shared" si="15"/>
        <v>397.89</v>
      </c>
      <c r="K374" s="16">
        <f t="shared" si="16"/>
        <v>1582.11</v>
      </c>
      <c r="L374" s="16">
        <f t="shared" si="17"/>
        <v>1582.11</v>
      </c>
      <c r="M374" s="16" t="s">
        <v>20</v>
      </c>
      <c r="N374" s="34" t="s">
        <v>757</v>
      </c>
    </row>
    <row r="375" s="2" customFormat="true" ht="14.25" customHeight="true" spans="1:14">
      <c r="A375" s="15">
        <v>371</v>
      </c>
      <c r="B375" s="15" t="s">
        <v>761</v>
      </c>
      <c r="C375" s="15" t="s">
        <v>23</v>
      </c>
      <c r="D375" s="15" t="s">
        <v>762</v>
      </c>
      <c r="E375" s="23">
        <v>1980</v>
      </c>
      <c r="F375" s="23">
        <v>1980</v>
      </c>
      <c r="G375" s="23">
        <v>309.04</v>
      </c>
      <c r="H375" s="23">
        <v>77.26</v>
      </c>
      <c r="I375" s="29">
        <v>11.59</v>
      </c>
      <c r="J375" s="30">
        <f t="shared" si="15"/>
        <v>397.89</v>
      </c>
      <c r="K375" s="16">
        <f t="shared" si="16"/>
        <v>1582.11</v>
      </c>
      <c r="L375" s="16">
        <f t="shared" si="17"/>
        <v>1582.11</v>
      </c>
      <c r="M375" s="16" t="s">
        <v>20</v>
      </c>
      <c r="N375" s="33" t="s">
        <v>763</v>
      </c>
    </row>
    <row r="376" s="2" customFormat="true" ht="14.25" customHeight="true" spans="1:14">
      <c r="A376" s="15">
        <v>372</v>
      </c>
      <c r="B376" s="15" t="s">
        <v>764</v>
      </c>
      <c r="C376" s="15" t="s">
        <v>23</v>
      </c>
      <c r="D376" s="15" t="s">
        <v>765</v>
      </c>
      <c r="E376" s="23">
        <v>1980</v>
      </c>
      <c r="F376" s="23">
        <v>1980</v>
      </c>
      <c r="G376" s="23">
        <v>309.04</v>
      </c>
      <c r="H376" s="23">
        <v>77.26</v>
      </c>
      <c r="I376" s="29">
        <v>11.59</v>
      </c>
      <c r="J376" s="30">
        <f t="shared" si="15"/>
        <v>397.89</v>
      </c>
      <c r="K376" s="16">
        <f t="shared" si="16"/>
        <v>1582.11</v>
      </c>
      <c r="L376" s="16">
        <f t="shared" si="17"/>
        <v>1582.11</v>
      </c>
      <c r="M376" s="16" t="s">
        <v>20</v>
      </c>
      <c r="N376" s="33" t="s">
        <v>766</v>
      </c>
    </row>
    <row r="377" s="2" customFormat="true" ht="14.25" customHeight="true" spans="1:14">
      <c r="A377" s="15">
        <v>373</v>
      </c>
      <c r="B377" s="15" t="s">
        <v>767</v>
      </c>
      <c r="C377" s="15" t="s">
        <v>23</v>
      </c>
      <c r="D377" s="15" t="s">
        <v>768</v>
      </c>
      <c r="E377" s="23">
        <v>1980</v>
      </c>
      <c r="F377" s="23">
        <v>1980</v>
      </c>
      <c r="G377" s="23">
        <v>309.04</v>
      </c>
      <c r="H377" s="23">
        <v>77.26</v>
      </c>
      <c r="I377" s="29">
        <v>11.59</v>
      </c>
      <c r="J377" s="30">
        <f t="shared" si="15"/>
        <v>397.89</v>
      </c>
      <c r="K377" s="16">
        <f t="shared" si="16"/>
        <v>1582.11</v>
      </c>
      <c r="L377" s="16">
        <f t="shared" si="17"/>
        <v>1582.11</v>
      </c>
      <c r="M377" s="16" t="s">
        <v>20</v>
      </c>
      <c r="N377" s="33" t="s">
        <v>769</v>
      </c>
    </row>
    <row r="378" s="2" customFormat="true" ht="14.25" customHeight="true" spans="1:14">
      <c r="A378" s="15">
        <v>374</v>
      </c>
      <c r="B378" s="15" t="s">
        <v>770</v>
      </c>
      <c r="C378" s="15" t="s">
        <v>23</v>
      </c>
      <c r="D378" s="15" t="s">
        <v>771</v>
      </c>
      <c r="E378" s="23">
        <v>1980</v>
      </c>
      <c r="F378" s="23">
        <v>1980</v>
      </c>
      <c r="G378" s="23">
        <v>309.04</v>
      </c>
      <c r="H378" s="23">
        <v>77.26</v>
      </c>
      <c r="I378" s="29">
        <v>11.59</v>
      </c>
      <c r="J378" s="30">
        <f t="shared" si="15"/>
        <v>397.89</v>
      </c>
      <c r="K378" s="16">
        <f t="shared" si="16"/>
        <v>1582.11</v>
      </c>
      <c r="L378" s="16">
        <f t="shared" si="17"/>
        <v>1582.11</v>
      </c>
      <c r="M378" s="16" t="s">
        <v>20</v>
      </c>
      <c r="N378" s="33" t="s">
        <v>769</v>
      </c>
    </row>
    <row r="379" s="2" customFormat="true" ht="14.25" customHeight="true" spans="1:14">
      <c r="A379" s="15">
        <v>375</v>
      </c>
      <c r="B379" s="15" t="s">
        <v>772</v>
      </c>
      <c r="C379" s="15" t="s">
        <v>18</v>
      </c>
      <c r="D379" s="15" t="s">
        <v>773</v>
      </c>
      <c r="E379" s="23">
        <v>1980</v>
      </c>
      <c r="F379" s="23">
        <v>1980</v>
      </c>
      <c r="G379" s="23">
        <v>309.04</v>
      </c>
      <c r="H379" s="23">
        <v>77.26</v>
      </c>
      <c r="I379" s="29">
        <v>11.59</v>
      </c>
      <c r="J379" s="30">
        <f t="shared" si="15"/>
        <v>397.89</v>
      </c>
      <c r="K379" s="16">
        <f t="shared" si="16"/>
        <v>1582.11</v>
      </c>
      <c r="L379" s="16">
        <f t="shared" si="17"/>
        <v>1582.11</v>
      </c>
      <c r="M379" s="16" t="s">
        <v>20</v>
      </c>
      <c r="N379" s="33" t="s">
        <v>769</v>
      </c>
    </row>
    <row r="380" s="2" customFormat="true" ht="14.25" customHeight="true" spans="1:14">
      <c r="A380" s="15">
        <v>376</v>
      </c>
      <c r="B380" s="15" t="s">
        <v>774</v>
      </c>
      <c r="C380" s="15" t="s">
        <v>23</v>
      </c>
      <c r="D380" s="15" t="s">
        <v>753</v>
      </c>
      <c r="E380" s="23">
        <v>1980</v>
      </c>
      <c r="F380" s="23">
        <v>1980</v>
      </c>
      <c r="G380" s="23">
        <v>309.04</v>
      </c>
      <c r="H380" s="23">
        <v>77.26</v>
      </c>
      <c r="I380" s="29">
        <v>11.59</v>
      </c>
      <c r="J380" s="30">
        <f t="shared" si="15"/>
        <v>397.89</v>
      </c>
      <c r="K380" s="16">
        <f t="shared" si="16"/>
        <v>1582.11</v>
      </c>
      <c r="L380" s="16">
        <f t="shared" si="17"/>
        <v>1582.11</v>
      </c>
      <c r="M380" s="16" t="s">
        <v>20</v>
      </c>
      <c r="N380" s="33" t="s">
        <v>769</v>
      </c>
    </row>
    <row r="381" s="2" customFormat="true" ht="14.25" customHeight="true" spans="1:14">
      <c r="A381" s="15">
        <v>377</v>
      </c>
      <c r="B381" s="15" t="s">
        <v>775</v>
      </c>
      <c r="C381" s="15" t="s">
        <v>23</v>
      </c>
      <c r="D381" s="15" t="s">
        <v>776</v>
      </c>
      <c r="E381" s="23">
        <v>1980</v>
      </c>
      <c r="F381" s="23">
        <v>1980</v>
      </c>
      <c r="G381" s="23">
        <v>309.04</v>
      </c>
      <c r="H381" s="23">
        <v>77.26</v>
      </c>
      <c r="I381" s="29">
        <v>11.59</v>
      </c>
      <c r="J381" s="30">
        <f t="shared" si="15"/>
        <v>397.89</v>
      </c>
      <c r="K381" s="16">
        <f t="shared" si="16"/>
        <v>1582.11</v>
      </c>
      <c r="L381" s="16">
        <f t="shared" si="17"/>
        <v>1582.11</v>
      </c>
      <c r="M381" s="16" t="s">
        <v>20</v>
      </c>
      <c r="N381" s="33" t="s">
        <v>769</v>
      </c>
    </row>
    <row r="382" s="2" customFormat="true" ht="14.25" customHeight="true" spans="1:14">
      <c r="A382" s="15">
        <v>378</v>
      </c>
      <c r="B382" s="16" t="s">
        <v>777</v>
      </c>
      <c r="C382" s="16" t="s">
        <v>23</v>
      </c>
      <c r="D382" s="16" t="s">
        <v>778</v>
      </c>
      <c r="E382" s="23">
        <v>1980</v>
      </c>
      <c r="F382" s="23">
        <v>1980</v>
      </c>
      <c r="G382" s="23">
        <v>309.04</v>
      </c>
      <c r="H382" s="23">
        <v>77.26</v>
      </c>
      <c r="I382" s="29">
        <v>11.59</v>
      </c>
      <c r="J382" s="30">
        <f t="shared" si="15"/>
        <v>397.89</v>
      </c>
      <c r="K382" s="16">
        <f t="shared" si="16"/>
        <v>1582.11</v>
      </c>
      <c r="L382" s="16">
        <f t="shared" si="17"/>
        <v>1582.11</v>
      </c>
      <c r="M382" s="16" t="s">
        <v>20</v>
      </c>
      <c r="N382" s="34" t="s">
        <v>769</v>
      </c>
    </row>
    <row r="383" s="2" customFormat="true" ht="14.25" customHeight="true" spans="1:14">
      <c r="A383" s="15">
        <v>379</v>
      </c>
      <c r="B383" s="15" t="s">
        <v>779</v>
      </c>
      <c r="C383" s="15" t="s">
        <v>23</v>
      </c>
      <c r="D383" s="15" t="s">
        <v>780</v>
      </c>
      <c r="E383" s="23">
        <v>1980</v>
      </c>
      <c r="F383" s="23">
        <v>1980</v>
      </c>
      <c r="G383" s="23">
        <v>309.04</v>
      </c>
      <c r="H383" s="23">
        <v>77.26</v>
      </c>
      <c r="I383" s="29">
        <v>11.59</v>
      </c>
      <c r="J383" s="30">
        <f t="shared" si="15"/>
        <v>397.89</v>
      </c>
      <c r="K383" s="16">
        <f t="shared" si="16"/>
        <v>1582.11</v>
      </c>
      <c r="L383" s="16">
        <f t="shared" si="17"/>
        <v>1582.11</v>
      </c>
      <c r="M383" s="16" t="s">
        <v>20</v>
      </c>
      <c r="N383" s="39" t="s">
        <v>781</v>
      </c>
    </row>
    <row r="384" s="2" customFormat="true" ht="14.25" customHeight="true" spans="1:14">
      <c r="A384" s="15">
        <v>380</v>
      </c>
      <c r="B384" s="15" t="s">
        <v>782</v>
      </c>
      <c r="C384" s="46" t="s">
        <v>23</v>
      </c>
      <c r="D384" s="15" t="s">
        <v>753</v>
      </c>
      <c r="E384" s="23">
        <v>1980</v>
      </c>
      <c r="F384" s="23">
        <v>1980</v>
      </c>
      <c r="G384" s="23">
        <v>309.04</v>
      </c>
      <c r="H384" s="23">
        <v>77.26</v>
      </c>
      <c r="I384" s="29">
        <v>11.59</v>
      </c>
      <c r="J384" s="30">
        <f t="shared" si="15"/>
        <v>397.89</v>
      </c>
      <c r="K384" s="16">
        <f t="shared" si="16"/>
        <v>1582.11</v>
      </c>
      <c r="L384" s="16">
        <f t="shared" si="17"/>
        <v>1582.11</v>
      </c>
      <c r="M384" s="16" t="s">
        <v>20</v>
      </c>
      <c r="N384" s="39" t="s">
        <v>781</v>
      </c>
    </row>
    <row r="385" s="2" customFormat="true" ht="14.25" customHeight="true" spans="1:14">
      <c r="A385" s="15">
        <v>381</v>
      </c>
      <c r="B385" s="16" t="s">
        <v>783</v>
      </c>
      <c r="C385" s="16" t="s">
        <v>23</v>
      </c>
      <c r="D385" s="16" t="s">
        <v>784</v>
      </c>
      <c r="E385" s="23">
        <v>1980</v>
      </c>
      <c r="F385" s="23">
        <v>1980</v>
      </c>
      <c r="G385" s="23">
        <v>309.04</v>
      </c>
      <c r="H385" s="23">
        <v>77.26</v>
      </c>
      <c r="I385" s="29">
        <v>11.59</v>
      </c>
      <c r="J385" s="30">
        <f t="shared" si="15"/>
        <v>397.89</v>
      </c>
      <c r="K385" s="16">
        <f t="shared" si="16"/>
        <v>1582.11</v>
      </c>
      <c r="L385" s="16">
        <f t="shared" si="17"/>
        <v>1582.11</v>
      </c>
      <c r="M385" s="16" t="s">
        <v>20</v>
      </c>
      <c r="N385" s="39" t="s">
        <v>781</v>
      </c>
    </row>
    <row r="386" s="2" customFormat="true" ht="14.25" customHeight="true" spans="1:14">
      <c r="A386" s="15">
        <v>382</v>
      </c>
      <c r="B386" s="16" t="s">
        <v>785</v>
      </c>
      <c r="C386" s="16" t="s">
        <v>23</v>
      </c>
      <c r="D386" s="16" t="s">
        <v>786</v>
      </c>
      <c r="E386" s="23">
        <v>1980</v>
      </c>
      <c r="F386" s="23">
        <v>1980</v>
      </c>
      <c r="G386" s="23">
        <v>309.04</v>
      </c>
      <c r="H386" s="23">
        <v>77.26</v>
      </c>
      <c r="I386" s="29">
        <v>11.59</v>
      </c>
      <c r="J386" s="30">
        <f t="shared" si="15"/>
        <v>397.89</v>
      </c>
      <c r="K386" s="16">
        <f t="shared" si="16"/>
        <v>1582.11</v>
      </c>
      <c r="L386" s="16">
        <f t="shared" si="17"/>
        <v>1582.11</v>
      </c>
      <c r="M386" s="16" t="s">
        <v>20</v>
      </c>
      <c r="N386" s="34" t="s">
        <v>781</v>
      </c>
    </row>
    <row r="387" s="2" customFormat="true" ht="14.25" customHeight="true" spans="1:14">
      <c r="A387" s="15">
        <v>383</v>
      </c>
      <c r="B387" s="15" t="s">
        <v>787</v>
      </c>
      <c r="C387" s="15" t="s">
        <v>23</v>
      </c>
      <c r="D387" s="15" t="s">
        <v>788</v>
      </c>
      <c r="E387" s="23">
        <v>1980</v>
      </c>
      <c r="F387" s="23">
        <v>1980</v>
      </c>
      <c r="G387" s="23">
        <v>309.04</v>
      </c>
      <c r="H387" s="23">
        <v>77.26</v>
      </c>
      <c r="I387" s="29">
        <v>11.59</v>
      </c>
      <c r="J387" s="30">
        <f t="shared" si="15"/>
        <v>397.89</v>
      </c>
      <c r="K387" s="16">
        <f t="shared" si="16"/>
        <v>1582.11</v>
      </c>
      <c r="L387" s="16">
        <f t="shared" si="17"/>
        <v>1582.11</v>
      </c>
      <c r="M387" s="16" t="s">
        <v>20</v>
      </c>
      <c r="N387" s="33" t="s">
        <v>789</v>
      </c>
    </row>
    <row r="388" s="2" customFormat="true" ht="14.25" customHeight="true" spans="1:14">
      <c r="A388" s="15">
        <v>384</v>
      </c>
      <c r="B388" s="15" t="s">
        <v>790</v>
      </c>
      <c r="C388" s="15" t="s">
        <v>23</v>
      </c>
      <c r="D388" s="15" t="s">
        <v>791</v>
      </c>
      <c r="E388" s="23">
        <v>1980</v>
      </c>
      <c r="F388" s="23">
        <v>1980</v>
      </c>
      <c r="G388" s="23">
        <v>309.04</v>
      </c>
      <c r="H388" s="23">
        <v>77.26</v>
      </c>
      <c r="I388" s="29">
        <v>11.59</v>
      </c>
      <c r="J388" s="30">
        <f t="shared" si="15"/>
        <v>397.89</v>
      </c>
      <c r="K388" s="16">
        <f t="shared" si="16"/>
        <v>1582.11</v>
      </c>
      <c r="L388" s="16">
        <f t="shared" si="17"/>
        <v>1582.11</v>
      </c>
      <c r="M388" s="16" t="s">
        <v>20</v>
      </c>
      <c r="N388" s="33" t="s">
        <v>789</v>
      </c>
    </row>
    <row r="389" s="2" customFormat="true" ht="14.25" customHeight="true" spans="1:14">
      <c r="A389" s="15">
        <v>385</v>
      </c>
      <c r="B389" s="15" t="s">
        <v>792</v>
      </c>
      <c r="C389" s="15" t="s">
        <v>23</v>
      </c>
      <c r="D389" s="15" t="s">
        <v>793</v>
      </c>
      <c r="E389" s="23">
        <v>1980</v>
      </c>
      <c r="F389" s="23">
        <v>1980</v>
      </c>
      <c r="G389" s="23">
        <v>309.04</v>
      </c>
      <c r="H389" s="23">
        <v>77.26</v>
      </c>
      <c r="I389" s="29">
        <v>11.59</v>
      </c>
      <c r="J389" s="30">
        <f t="shared" ref="J389:J452" si="18">G389+H389+I389</f>
        <v>397.89</v>
      </c>
      <c r="K389" s="16">
        <f t="shared" ref="K389:K452" si="19">F389-J389</f>
        <v>1582.11</v>
      </c>
      <c r="L389" s="16">
        <f t="shared" ref="L389:L452" si="20">K389</f>
        <v>1582.11</v>
      </c>
      <c r="M389" s="16" t="s">
        <v>20</v>
      </c>
      <c r="N389" s="33" t="s">
        <v>789</v>
      </c>
    </row>
    <row r="390" s="2" customFormat="true" ht="14.25" customHeight="true" spans="1:14">
      <c r="A390" s="15">
        <v>386</v>
      </c>
      <c r="B390" s="15" t="s">
        <v>794</v>
      </c>
      <c r="C390" s="15" t="s">
        <v>18</v>
      </c>
      <c r="D390" s="15" t="s">
        <v>230</v>
      </c>
      <c r="E390" s="23">
        <v>1980</v>
      </c>
      <c r="F390" s="23">
        <v>1980</v>
      </c>
      <c r="G390" s="23">
        <v>309.04</v>
      </c>
      <c r="H390" s="23">
        <v>77.26</v>
      </c>
      <c r="I390" s="29">
        <v>11.59</v>
      </c>
      <c r="J390" s="30">
        <f t="shared" si="18"/>
        <v>397.89</v>
      </c>
      <c r="K390" s="16">
        <f t="shared" si="19"/>
        <v>1582.11</v>
      </c>
      <c r="L390" s="16">
        <f t="shared" si="20"/>
        <v>1582.11</v>
      </c>
      <c r="M390" s="16" t="s">
        <v>20</v>
      </c>
      <c r="N390" s="33" t="s">
        <v>789</v>
      </c>
    </row>
    <row r="391" s="2" customFormat="true" ht="14.25" customHeight="true" spans="1:14">
      <c r="A391" s="15">
        <v>387</v>
      </c>
      <c r="B391" s="15" t="s">
        <v>795</v>
      </c>
      <c r="C391" s="15" t="s">
        <v>18</v>
      </c>
      <c r="D391" s="15" t="s">
        <v>796</v>
      </c>
      <c r="E391" s="23">
        <v>1980</v>
      </c>
      <c r="F391" s="23">
        <v>1980</v>
      </c>
      <c r="G391" s="23">
        <v>309.04</v>
      </c>
      <c r="H391" s="23">
        <v>77.26</v>
      </c>
      <c r="I391" s="29">
        <v>11.59</v>
      </c>
      <c r="J391" s="30">
        <f t="shared" si="18"/>
        <v>397.89</v>
      </c>
      <c r="K391" s="16">
        <f t="shared" si="19"/>
        <v>1582.11</v>
      </c>
      <c r="L391" s="16">
        <f t="shared" si="20"/>
        <v>1582.11</v>
      </c>
      <c r="M391" s="16" t="s">
        <v>20</v>
      </c>
      <c r="N391" s="33" t="s">
        <v>789</v>
      </c>
    </row>
    <row r="392" s="2" customFormat="true" ht="14.25" customHeight="true" spans="1:14">
      <c r="A392" s="15">
        <v>388</v>
      </c>
      <c r="B392" s="15" t="s">
        <v>797</v>
      </c>
      <c r="C392" s="15" t="s">
        <v>18</v>
      </c>
      <c r="D392" s="15" t="s">
        <v>798</v>
      </c>
      <c r="E392" s="23">
        <v>1980</v>
      </c>
      <c r="F392" s="23">
        <v>1980</v>
      </c>
      <c r="G392" s="23">
        <v>309.04</v>
      </c>
      <c r="H392" s="23">
        <v>77.26</v>
      </c>
      <c r="I392" s="29">
        <v>11.59</v>
      </c>
      <c r="J392" s="30">
        <f t="shared" si="18"/>
        <v>397.89</v>
      </c>
      <c r="K392" s="16">
        <f t="shared" si="19"/>
        <v>1582.11</v>
      </c>
      <c r="L392" s="16">
        <f t="shared" si="20"/>
        <v>1582.11</v>
      </c>
      <c r="M392" s="16" t="s">
        <v>20</v>
      </c>
      <c r="N392" s="33" t="s">
        <v>789</v>
      </c>
    </row>
    <row r="393" s="2" customFormat="true" ht="14.25" customHeight="true" spans="1:14">
      <c r="A393" s="15">
        <v>389</v>
      </c>
      <c r="B393" s="15" t="s">
        <v>799</v>
      </c>
      <c r="C393" s="15" t="s">
        <v>18</v>
      </c>
      <c r="D393" s="15" t="s">
        <v>800</v>
      </c>
      <c r="E393" s="23">
        <v>1980</v>
      </c>
      <c r="F393" s="23">
        <v>1980</v>
      </c>
      <c r="G393" s="23">
        <v>309.04</v>
      </c>
      <c r="H393" s="23">
        <v>77.26</v>
      </c>
      <c r="I393" s="29">
        <v>11.59</v>
      </c>
      <c r="J393" s="30">
        <f t="shared" si="18"/>
        <v>397.89</v>
      </c>
      <c r="K393" s="16">
        <f t="shared" si="19"/>
        <v>1582.11</v>
      </c>
      <c r="L393" s="16">
        <f t="shared" si="20"/>
        <v>1582.11</v>
      </c>
      <c r="M393" s="16" t="s">
        <v>20</v>
      </c>
      <c r="N393" s="33" t="s">
        <v>789</v>
      </c>
    </row>
    <row r="394" s="2" customFormat="true" ht="14.25" customHeight="true" spans="1:14">
      <c r="A394" s="15">
        <v>390</v>
      </c>
      <c r="B394" s="15" t="s">
        <v>801</v>
      </c>
      <c r="C394" s="15" t="s">
        <v>18</v>
      </c>
      <c r="D394" s="15" t="s">
        <v>802</v>
      </c>
      <c r="E394" s="23">
        <v>1980</v>
      </c>
      <c r="F394" s="23">
        <v>1980</v>
      </c>
      <c r="G394" s="23">
        <v>309.04</v>
      </c>
      <c r="H394" s="23">
        <v>77.26</v>
      </c>
      <c r="I394" s="29">
        <v>11.59</v>
      </c>
      <c r="J394" s="30">
        <f t="shared" si="18"/>
        <v>397.89</v>
      </c>
      <c r="K394" s="16">
        <f t="shared" si="19"/>
        <v>1582.11</v>
      </c>
      <c r="L394" s="16">
        <f t="shared" si="20"/>
        <v>1582.11</v>
      </c>
      <c r="M394" s="16" t="s">
        <v>20</v>
      </c>
      <c r="N394" s="33" t="s">
        <v>789</v>
      </c>
    </row>
    <row r="395" s="2" customFormat="true" ht="14.25" customHeight="true" spans="1:14">
      <c r="A395" s="15">
        <v>391</v>
      </c>
      <c r="B395" s="15" t="s">
        <v>803</v>
      </c>
      <c r="C395" s="15" t="s">
        <v>18</v>
      </c>
      <c r="D395" s="15" t="s">
        <v>804</v>
      </c>
      <c r="E395" s="23">
        <v>1980</v>
      </c>
      <c r="F395" s="23">
        <v>1980</v>
      </c>
      <c r="G395" s="23">
        <v>309.04</v>
      </c>
      <c r="H395" s="23">
        <v>77.26</v>
      </c>
      <c r="I395" s="29">
        <v>11.59</v>
      </c>
      <c r="J395" s="30">
        <f t="shared" si="18"/>
        <v>397.89</v>
      </c>
      <c r="K395" s="16">
        <f t="shared" si="19"/>
        <v>1582.11</v>
      </c>
      <c r="L395" s="16">
        <f t="shared" si="20"/>
        <v>1582.11</v>
      </c>
      <c r="M395" s="16" t="s">
        <v>20</v>
      </c>
      <c r="N395" s="33" t="s">
        <v>789</v>
      </c>
    </row>
    <row r="396" s="2" customFormat="true" ht="14.25" customHeight="true" spans="1:14">
      <c r="A396" s="15">
        <v>392</v>
      </c>
      <c r="B396" s="15" t="s">
        <v>805</v>
      </c>
      <c r="C396" s="15" t="s">
        <v>23</v>
      </c>
      <c r="D396" s="15" t="s">
        <v>149</v>
      </c>
      <c r="E396" s="23">
        <v>1980</v>
      </c>
      <c r="F396" s="23">
        <v>1980</v>
      </c>
      <c r="G396" s="23">
        <v>309.04</v>
      </c>
      <c r="H396" s="23">
        <v>77.26</v>
      </c>
      <c r="I396" s="29">
        <v>11.59</v>
      </c>
      <c r="J396" s="30">
        <f t="shared" si="18"/>
        <v>397.89</v>
      </c>
      <c r="K396" s="16">
        <f t="shared" si="19"/>
        <v>1582.11</v>
      </c>
      <c r="L396" s="16">
        <f t="shared" si="20"/>
        <v>1582.11</v>
      </c>
      <c r="M396" s="16" t="s">
        <v>20</v>
      </c>
      <c r="N396" s="33" t="s">
        <v>789</v>
      </c>
    </row>
    <row r="397" s="2" customFormat="true" ht="14.25" customHeight="true" spans="1:14">
      <c r="A397" s="15">
        <v>393</v>
      </c>
      <c r="B397" s="15" t="s">
        <v>806</v>
      </c>
      <c r="C397" s="15" t="s">
        <v>23</v>
      </c>
      <c r="D397" s="15" t="s">
        <v>807</v>
      </c>
      <c r="E397" s="23">
        <v>1980</v>
      </c>
      <c r="F397" s="23">
        <v>1980</v>
      </c>
      <c r="G397" s="23">
        <v>309.04</v>
      </c>
      <c r="H397" s="23">
        <v>77.26</v>
      </c>
      <c r="I397" s="29">
        <v>11.59</v>
      </c>
      <c r="J397" s="30">
        <f t="shared" si="18"/>
        <v>397.89</v>
      </c>
      <c r="K397" s="16">
        <f t="shared" si="19"/>
        <v>1582.11</v>
      </c>
      <c r="L397" s="16">
        <f t="shared" si="20"/>
        <v>1582.11</v>
      </c>
      <c r="M397" s="16" t="s">
        <v>20</v>
      </c>
      <c r="N397" s="33" t="s">
        <v>789</v>
      </c>
    </row>
    <row r="398" s="2" customFormat="true" ht="14.25" customHeight="true" spans="1:14">
      <c r="A398" s="15">
        <v>394</v>
      </c>
      <c r="B398" s="15" t="s">
        <v>808</v>
      </c>
      <c r="C398" s="15" t="s">
        <v>23</v>
      </c>
      <c r="D398" s="15" t="s">
        <v>809</v>
      </c>
      <c r="E398" s="23">
        <v>1980</v>
      </c>
      <c r="F398" s="23">
        <v>1980</v>
      </c>
      <c r="G398" s="23">
        <v>309.04</v>
      </c>
      <c r="H398" s="23">
        <v>77.26</v>
      </c>
      <c r="I398" s="29">
        <v>11.59</v>
      </c>
      <c r="J398" s="30">
        <f t="shared" si="18"/>
        <v>397.89</v>
      </c>
      <c r="K398" s="16">
        <f t="shared" si="19"/>
        <v>1582.11</v>
      </c>
      <c r="L398" s="16">
        <f t="shared" si="20"/>
        <v>1582.11</v>
      </c>
      <c r="M398" s="16" t="s">
        <v>20</v>
      </c>
      <c r="N398" s="33" t="s">
        <v>789</v>
      </c>
    </row>
    <row r="399" s="2" customFormat="true" ht="14.25" customHeight="true" spans="1:14">
      <c r="A399" s="15">
        <v>395</v>
      </c>
      <c r="B399" s="15" t="s">
        <v>810</v>
      </c>
      <c r="C399" s="15" t="s">
        <v>23</v>
      </c>
      <c r="D399" s="15" t="s">
        <v>811</v>
      </c>
      <c r="E399" s="23">
        <v>1980</v>
      </c>
      <c r="F399" s="23">
        <v>1980</v>
      </c>
      <c r="G399" s="23">
        <v>309.04</v>
      </c>
      <c r="H399" s="23">
        <v>77.26</v>
      </c>
      <c r="I399" s="29">
        <v>11.59</v>
      </c>
      <c r="J399" s="30">
        <f t="shared" si="18"/>
        <v>397.89</v>
      </c>
      <c r="K399" s="16">
        <f t="shared" si="19"/>
        <v>1582.11</v>
      </c>
      <c r="L399" s="16">
        <f t="shared" si="20"/>
        <v>1582.11</v>
      </c>
      <c r="M399" s="16" t="s">
        <v>20</v>
      </c>
      <c r="N399" s="33" t="s">
        <v>789</v>
      </c>
    </row>
    <row r="400" s="2" customFormat="true" ht="14.25" customHeight="true" spans="1:14">
      <c r="A400" s="15">
        <v>396</v>
      </c>
      <c r="B400" s="15" t="s">
        <v>812</v>
      </c>
      <c r="C400" s="15" t="s">
        <v>23</v>
      </c>
      <c r="D400" s="15" t="s">
        <v>813</v>
      </c>
      <c r="E400" s="23">
        <v>1980</v>
      </c>
      <c r="F400" s="23">
        <v>1980</v>
      </c>
      <c r="G400" s="23">
        <v>309.04</v>
      </c>
      <c r="H400" s="23">
        <v>77.26</v>
      </c>
      <c r="I400" s="29">
        <v>11.59</v>
      </c>
      <c r="J400" s="30">
        <f t="shared" si="18"/>
        <v>397.89</v>
      </c>
      <c r="K400" s="16">
        <f t="shared" si="19"/>
        <v>1582.11</v>
      </c>
      <c r="L400" s="16">
        <f t="shared" si="20"/>
        <v>1582.11</v>
      </c>
      <c r="M400" s="16" t="s">
        <v>20</v>
      </c>
      <c r="N400" s="33" t="s">
        <v>789</v>
      </c>
    </row>
    <row r="401" s="2" customFormat="true" ht="14.25" customHeight="true" spans="1:14">
      <c r="A401" s="15">
        <v>397</v>
      </c>
      <c r="B401" s="15" t="s">
        <v>814</v>
      </c>
      <c r="C401" s="15" t="s">
        <v>18</v>
      </c>
      <c r="D401" s="15" t="s">
        <v>815</v>
      </c>
      <c r="E401" s="23">
        <v>1980</v>
      </c>
      <c r="F401" s="23">
        <v>1980</v>
      </c>
      <c r="G401" s="23">
        <v>309.04</v>
      </c>
      <c r="H401" s="23">
        <v>77.26</v>
      </c>
      <c r="I401" s="29">
        <v>11.59</v>
      </c>
      <c r="J401" s="30">
        <f t="shared" si="18"/>
        <v>397.89</v>
      </c>
      <c r="K401" s="16">
        <f t="shared" si="19"/>
        <v>1582.11</v>
      </c>
      <c r="L401" s="16">
        <f t="shared" si="20"/>
        <v>1582.11</v>
      </c>
      <c r="M401" s="16" t="s">
        <v>20</v>
      </c>
      <c r="N401" s="33" t="s">
        <v>789</v>
      </c>
    </row>
    <row r="402" s="2" customFormat="true" ht="14.25" customHeight="true" spans="1:14">
      <c r="A402" s="15">
        <v>398</v>
      </c>
      <c r="B402" s="16" t="s">
        <v>816</v>
      </c>
      <c r="C402" s="16" t="s">
        <v>23</v>
      </c>
      <c r="D402" s="16" t="s">
        <v>817</v>
      </c>
      <c r="E402" s="23">
        <v>1980</v>
      </c>
      <c r="F402" s="23">
        <v>1980</v>
      </c>
      <c r="G402" s="23">
        <v>309.04</v>
      </c>
      <c r="H402" s="23">
        <v>77.26</v>
      </c>
      <c r="I402" s="29">
        <v>11.59</v>
      </c>
      <c r="J402" s="30">
        <f t="shared" si="18"/>
        <v>397.89</v>
      </c>
      <c r="K402" s="16">
        <f t="shared" si="19"/>
        <v>1582.11</v>
      </c>
      <c r="L402" s="16">
        <f t="shared" si="20"/>
        <v>1582.11</v>
      </c>
      <c r="M402" s="16" t="s">
        <v>20</v>
      </c>
      <c r="N402" s="34" t="s">
        <v>818</v>
      </c>
    </row>
    <row r="403" s="2" customFormat="true" ht="14.25" customHeight="true" spans="1:14">
      <c r="A403" s="15">
        <v>399</v>
      </c>
      <c r="B403" s="15" t="s">
        <v>819</v>
      </c>
      <c r="C403" s="15" t="s">
        <v>23</v>
      </c>
      <c r="D403" s="15" t="s">
        <v>820</v>
      </c>
      <c r="E403" s="23">
        <v>1980</v>
      </c>
      <c r="F403" s="23">
        <v>1980</v>
      </c>
      <c r="G403" s="23">
        <v>309.04</v>
      </c>
      <c r="H403" s="23">
        <v>77.26</v>
      </c>
      <c r="I403" s="29">
        <v>11.59</v>
      </c>
      <c r="J403" s="30">
        <f t="shared" si="18"/>
        <v>397.89</v>
      </c>
      <c r="K403" s="16">
        <f t="shared" si="19"/>
        <v>1582.11</v>
      </c>
      <c r="L403" s="16">
        <f t="shared" si="20"/>
        <v>1582.11</v>
      </c>
      <c r="M403" s="16" t="s">
        <v>20</v>
      </c>
      <c r="N403" s="36" t="s">
        <v>821</v>
      </c>
    </row>
    <row r="404" s="2" customFormat="true" ht="14.25" customHeight="true" spans="1:14">
      <c r="A404" s="15">
        <v>400</v>
      </c>
      <c r="B404" s="15" t="s">
        <v>822</v>
      </c>
      <c r="C404" s="15" t="s">
        <v>18</v>
      </c>
      <c r="D404" s="15" t="s">
        <v>414</v>
      </c>
      <c r="E404" s="23">
        <v>1980</v>
      </c>
      <c r="F404" s="23">
        <v>1980</v>
      </c>
      <c r="G404" s="23">
        <v>309.04</v>
      </c>
      <c r="H404" s="23">
        <v>77.26</v>
      </c>
      <c r="I404" s="29">
        <v>11.59</v>
      </c>
      <c r="J404" s="30">
        <f t="shared" si="18"/>
        <v>397.89</v>
      </c>
      <c r="K404" s="16">
        <f t="shared" si="19"/>
        <v>1582.11</v>
      </c>
      <c r="L404" s="16">
        <f t="shared" si="20"/>
        <v>1582.11</v>
      </c>
      <c r="M404" s="16" t="s">
        <v>20</v>
      </c>
      <c r="N404" s="36" t="s">
        <v>821</v>
      </c>
    </row>
    <row r="405" s="2" customFormat="true" ht="14.25" customHeight="true" spans="1:14">
      <c r="A405" s="15">
        <v>401</v>
      </c>
      <c r="B405" s="15" t="s">
        <v>823</v>
      </c>
      <c r="C405" s="15" t="s">
        <v>23</v>
      </c>
      <c r="D405" s="15" t="s">
        <v>634</v>
      </c>
      <c r="E405" s="23">
        <v>1980</v>
      </c>
      <c r="F405" s="23">
        <v>1980</v>
      </c>
      <c r="G405" s="23">
        <v>309.04</v>
      </c>
      <c r="H405" s="23">
        <v>77.26</v>
      </c>
      <c r="I405" s="29">
        <v>11.59</v>
      </c>
      <c r="J405" s="30">
        <f t="shared" si="18"/>
        <v>397.89</v>
      </c>
      <c r="K405" s="16">
        <f t="shared" si="19"/>
        <v>1582.11</v>
      </c>
      <c r="L405" s="16">
        <f t="shared" si="20"/>
        <v>1582.11</v>
      </c>
      <c r="M405" s="16" t="s">
        <v>20</v>
      </c>
      <c r="N405" s="36" t="s">
        <v>821</v>
      </c>
    </row>
    <row r="406" s="2" customFormat="true" ht="14.25" customHeight="true" spans="1:14">
      <c r="A406" s="15">
        <v>402</v>
      </c>
      <c r="B406" s="15" t="s">
        <v>824</v>
      </c>
      <c r="C406" s="15" t="s">
        <v>18</v>
      </c>
      <c r="D406" s="15" t="s">
        <v>825</v>
      </c>
      <c r="E406" s="23">
        <v>1980</v>
      </c>
      <c r="F406" s="23">
        <v>1980</v>
      </c>
      <c r="G406" s="23">
        <v>309.04</v>
      </c>
      <c r="H406" s="23">
        <v>77.26</v>
      </c>
      <c r="I406" s="29">
        <v>11.59</v>
      </c>
      <c r="J406" s="30">
        <f t="shared" si="18"/>
        <v>397.89</v>
      </c>
      <c r="K406" s="16">
        <f t="shared" si="19"/>
        <v>1582.11</v>
      </c>
      <c r="L406" s="16">
        <f t="shared" si="20"/>
        <v>1582.11</v>
      </c>
      <c r="M406" s="16" t="s">
        <v>20</v>
      </c>
      <c r="N406" s="36" t="s">
        <v>821</v>
      </c>
    </row>
    <row r="407" s="2" customFormat="true" ht="14.25" customHeight="true" spans="1:14">
      <c r="A407" s="15">
        <v>403</v>
      </c>
      <c r="B407" s="15" t="s">
        <v>826</v>
      </c>
      <c r="C407" s="15" t="s">
        <v>23</v>
      </c>
      <c r="D407" s="15" t="s">
        <v>827</v>
      </c>
      <c r="E407" s="23">
        <v>1980</v>
      </c>
      <c r="F407" s="23">
        <v>1980</v>
      </c>
      <c r="G407" s="23">
        <v>309.04</v>
      </c>
      <c r="H407" s="23">
        <v>77.26</v>
      </c>
      <c r="I407" s="29">
        <v>11.59</v>
      </c>
      <c r="J407" s="30">
        <f t="shared" si="18"/>
        <v>397.89</v>
      </c>
      <c r="K407" s="16">
        <f t="shared" si="19"/>
        <v>1582.11</v>
      </c>
      <c r="L407" s="16">
        <f t="shared" si="20"/>
        <v>1582.11</v>
      </c>
      <c r="M407" s="16" t="s">
        <v>20</v>
      </c>
      <c r="N407" s="36" t="s">
        <v>821</v>
      </c>
    </row>
    <row r="408" s="2" customFormat="true" ht="14.25" customHeight="true" spans="1:14">
      <c r="A408" s="15">
        <v>404</v>
      </c>
      <c r="B408" s="15" t="s">
        <v>828</v>
      </c>
      <c r="C408" s="15" t="s">
        <v>18</v>
      </c>
      <c r="D408" s="15" t="s">
        <v>829</v>
      </c>
      <c r="E408" s="23">
        <v>1980</v>
      </c>
      <c r="F408" s="23">
        <v>1980</v>
      </c>
      <c r="G408" s="23">
        <v>309.04</v>
      </c>
      <c r="H408" s="23">
        <v>77.26</v>
      </c>
      <c r="I408" s="29">
        <v>11.59</v>
      </c>
      <c r="J408" s="30">
        <f t="shared" si="18"/>
        <v>397.89</v>
      </c>
      <c r="K408" s="16">
        <f t="shared" si="19"/>
        <v>1582.11</v>
      </c>
      <c r="L408" s="16">
        <f t="shared" si="20"/>
        <v>1582.11</v>
      </c>
      <c r="M408" s="16" t="s">
        <v>20</v>
      </c>
      <c r="N408" s="38" t="s">
        <v>830</v>
      </c>
    </row>
    <row r="409" s="2" customFormat="true" ht="14.25" customHeight="true" spans="1:14">
      <c r="A409" s="15">
        <v>405</v>
      </c>
      <c r="B409" s="15" t="s">
        <v>831</v>
      </c>
      <c r="C409" s="15" t="s">
        <v>23</v>
      </c>
      <c r="D409" s="15" t="s">
        <v>64</v>
      </c>
      <c r="E409" s="23">
        <v>1980</v>
      </c>
      <c r="F409" s="23">
        <v>1980</v>
      </c>
      <c r="G409" s="23">
        <v>309.04</v>
      </c>
      <c r="H409" s="23">
        <v>77.26</v>
      </c>
      <c r="I409" s="29">
        <v>11.59</v>
      </c>
      <c r="J409" s="30">
        <f t="shared" si="18"/>
        <v>397.89</v>
      </c>
      <c r="K409" s="16">
        <f t="shared" si="19"/>
        <v>1582.11</v>
      </c>
      <c r="L409" s="16">
        <f t="shared" si="20"/>
        <v>1582.11</v>
      </c>
      <c r="M409" s="16" t="s">
        <v>20</v>
      </c>
      <c r="N409" s="33" t="s">
        <v>832</v>
      </c>
    </row>
    <row r="410" s="2" customFormat="true" ht="14.25" customHeight="true" spans="1:14">
      <c r="A410" s="15">
        <v>406</v>
      </c>
      <c r="B410" s="15" t="s">
        <v>833</v>
      </c>
      <c r="C410" s="15" t="s">
        <v>23</v>
      </c>
      <c r="D410" s="15" t="s">
        <v>834</v>
      </c>
      <c r="E410" s="23">
        <v>1980</v>
      </c>
      <c r="F410" s="23">
        <v>1980</v>
      </c>
      <c r="G410" s="23">
        <v>309.04</v>
      </c>
      <c r="H410" s="23">
        <v>77.26</v>
      </c>
      <c r="I410" s="29">
        <v>11.59</v>
      </c>
      <c r="J410" s="30">
        <f t="shared" si="18"/>
        <v>397.89</v>
      </c>
      <c r="K410" s="16">
        <f t="shared" si="19"/>
        <v>1582.11</v>
      </c>
      <c r="L410" s="16">
        <f t="shared" si="20"/>
        <v>1582.11</v>
      </c>
      <c r="M410" s="16" t="s">
        <v>20</v>
      </c>
      <c r="N410" s="38" t="s">
        <v>835</v>
      </c>
    </row>
    <row r="411" s="2" customFormat="true" ht="14.25" customHeight="true" spans="1:14">
      <c r="A411" s="15">
        <v>407</v>
      </c>
      <c r="B411" s="15" t="s">
        <v>836</v>
      </c>
      <c r="C411" s="15" t="s">
        <v>23</v>
      </c>
      <c r="D411" s="15" t="s">
        <v>837</v>
      </c>
      <c r="E411" s="23">
        <v>1980</v>
      </c>
      <c r="F411" s="23">
        <v>1980</v>
      </c>
      <c r="G411" s="23">
        <v>309.04</v>
      </c>
      <c r="H411" s="23">
        <v>77.26</v>
      </c>
      <c r="I411" s="29">
        <v>11.59</v>
      </c>
      <c r="J411" s="30">
        <f t="shared" si="18"/>
        <v>397.89</v>
      </c>
      <c r="K411" s="16">
        <f t="shared" si="19"/>
        <v>1582.11</v>
      </c>
      <c r="L411" s="16">
        <f t="shared" si="20"/>
        <v>1582.11</v>
      </c>
      <c r="M411" s="16" t="s">
        <v>20</v>
      </c>
      <c r="N411" s="38" t="s">
        <v>835</v>
      </c>
    </row>
    <row r="412" s="2" customFormat="true" ht="14.25" customHeight="true" spans="1:14">
      <c r="A412" s="15">
        <v>408</v>
      </c>
      <c r="B412" s="15" t="s">
        <v>838</v>
      </c>
      <c r="C412" s="15" t="s">
        <v>23</v>
      </c>
      <c r="D412" s="15" t="s">
        <v>839</v>
      </c>
      <c r="E412" s="23">
        <v>1980</v>
      </c>
      <c r="F412" s="23">
        <v>1980</v>
      </c>
      <c r="G412" s="23">
        <v>309.04</v>
      </c>
      <c r="H412" s="23">
        <v>77.26</v>
      </c>
      <c r="I412" s="29">
        <v>11.59</v>
      </c>
      <c r="J412" s="30">
        <f t="shared" si="18"/>
        <v>397.89</v>
      </c>
      <c r="K412" s="16">
        <f t="shared" si="19"/>
        <v>1582.11</v>
      </c>
      <c r="L412" s="16">
        <f t="shared" si="20"/>
        <v>1582.11</v>
      </c>
      <c r="M412" s="16" t="s">
        <v>20</v>
      </c>
      <c r="N412" s="38" t="s">
        <v>835</v>
      </c>
    </row>
    <row r="413" s="2" customFormat="true" ht="14.25" customHeight="true" spans="1:14">
      <c r="A413" s="15">
        <v>409</v>
      </c>
      <c r="B413" s="15" t="s">
        <v>840</v>
      </c>
      <c r="C413" s="15" t="s">
        <v>23</v>
      </c>
      <c r="D413" s="15" t="s">
        <v>841</v>
      </c>
      <c r="E413" s="23">
        <v>1980</v>
      </c>
      <c r="F413" s="23">
        <v>1980</v>
      </c>
      <c r="G413" s="23">
        <v>309.04</v>
      </c>
      <c r="H413" s="23">
        <v>77.26</v>
      </c>
      <c r="I413" s="29">
        <v>11.59</v>
      </c>
      <c r="J413" s="30">
        <f t="shared" si="18"/>
        <v>397.89</v>
      </c>
      <c r="K413" s="16">
        <f t="shared" si="19"/>
        <v>1582.11</v>
      </c>
      <c r="L413" s="16">
        <f t="shared" si="20"/>
        <v>1582.11</v>
      </c>
      <c r="M413" s="16" t="s">
        <v>20</v>
      </c>
      <c r="N413" s="38" t="s">
        <v>835</v>
      </c>
    </row>
    <row r="414" s="2" customFormat="true" ht="14.25" customHeight="true" spans="1:14">
      <c r="A414" s="15">
        <v>410</v>
      </c>
      <c r="B414" s="15" t="s">
        <v>842</v>
      </c>
      <c r="C414" s="15" t="s">
        <v>18</v>
      </c>
      <c r="D414" s="15" t="s">
        <v>843</v>
      </c>
      <c r="E414" s="23">
        <v>1980</v>
      </c>
      <c r="F414" s="23">
        <v>1980</v>
      </c>
      <c r="G414" s="23">
        <v>309.04</v>
      </c>
      <c r="H414" s="23">
        <v>77.26</v>
      </c>
      <c r="I414" s="29">
        <v>11.59</v>
      </c>
      <c r="J414" s="30">
        <f t="shared" si="18"/>
        <v>397.89</v>
      </c>
      <c r="K414" s="16">
        <f t="shared" si="19"/>
        <v>1582.11</v>
      </c>
      <c r="L414" s="16">
        <f t="shared" si="20"/>
        <v>1582.11</v>
      </c>
      <c r="M414" s="16" t="s">
        <v>20</v>
      </c>
      <c r="N414" s="38" t="s">
        <v>835</v>
      </c>
    </row>
    <row r="415" s="2" customFormat="true" ht="14.25" customHeight="true" spans="1:14">
      <c r="A415" s="15">
        <v>411</v>
      </c>
      <c r="B415" s="15" t="s">
        <v>844</v>
      </c>
      <c r="C415" s="15" t="s">
        <v>23</v>
      </c>
      <c r="D415" s="15" t="s">
        <v>92</v>
      </c>
      <c r="E415" s="23">
        <v>1980</v>
      </c>
      <c r="F415" s="23">
        <v>1980</v>
      </c>
      <c r="G415" s="23">
        <v>309.04</v>
      </c>
      <c r="H415" s="23">
        <v>77.26</v>
      </c>
      <c r="I415" s="29">
        <v>11.59</v>
      </c>
      <c r="J415" s="30">
        <f t="shared" si="18"/>
        <v>397.89</v>
      </c>
      <c r="K415" s="16">
        <f t="shared" si="19"/>
        <v>1582.11</v>
      </c>
      <c r="L415" s="16">
        <f t="shared" si="20"/>
        <v>1582.11</v>
      </c>
      <c r="M415" s="16" t="s">
        <v>20</v>
      </c>
      <c r="N415" s="38" t="s">
        <v>835</v>
      </c>
    </row>
    <row r="416" s="2" customFormat="true" ht="14.25" customHeight="true" spans="1:14">
      <c r="A416" s="15">
        <v>412</v>
      </c>
      <c r="B416" s="15" t="s">
        <v>845</v>
      </c>
      <c r="C416" s="15" t="s">
        <v>18</v>
      </c>
      <c r="D416" s="15" t="s">
        <v>846</v>
      </c>
      <c r="E416" s="23">
        <v>1980</v>
      </c>
      <c r="F416" s="23">
        <v>1980</v>
      </c>
      <c r="G416" s="23">
        <v>309.04</v>
      </c>
      <c r="H416" s="23">
        <v>77.26</v>
      </c>
      <c r="I416" s="29">
        <v>11.59</v>
      </c>
      <c r="J416" s="30">
        <f t="shared" si="18"/>
        <v>397.89</v>
      </c>
      <c r="K416" s="16">
        <f t="shared" si="19"/>
        <v>1582.11</v>
      </c>
      <c r="L416" s="16">
        <f t="shared" si="20"/>
        <v>1582.11</v>
      </c>
      <c r="M416" s="16" t="s">
        <v>20</v>
      </c>
      <c r="N416" s="38" t="s">
        <v>835</v>
      </c>
    </row>
    <row r="417" s="2" customFormat="true" ht="14.25" customHeight="true" spans="1:14">
      <c r="A417" s="15">
        <v>413</v>
      </c>
      <c r="B417" s="15" t="s">
        <v>847</v>
      </c>
      <c r="C417" s="15" t="s">
        <v>23</v>
      </c>
      <c r="D417" s="15" t="s">
        <v>848</v>
      </c>
      <c r="E417" s="23">
        <v>1980</v>
      </c>
      <c r="F417" s="23">
        <v>1980</v>
      </c>
      <c r="G417" s="23">
        <v>309.04</v>
      </c>
      <c r="H417" s="23">
        <v>77.26</v>
      </c>
      <c r="I417" s="29">
        <v>11.59</v>
      </c>
      <c r="J417" s="30">
        <f t="shared" si="18"/>
        <v>397.89</v>
      </c>
      <c r="K417" s="16">
        <f t="shared" si="19"/>
        <v>1582.11</v>
      </c>
      <c r="L417" s="16">
        <f t="shared" si="20"/>
        <v>1582.11</v>
      </c>
      <c r="M417" s="16" t="s">
        <v>20</v>
      </c>
      <c r="N417" s="38" t="s">
        <v>835</v>
      </c>
    </row>
    <row r="418" s="2" customFormat="true" ht="14.25" customHeight="true" spans="1:14">
      <c r="A418" s="15">
        <v>414</v>
      </c>
      <c r="B418" s="15" t="s">
        <v>849</v>
      </c>
      <c r="C418" s="15" t="s">
        <v>18</v>
      </c>
      <c r="D418" s="15" t="s">
        <v>850</v>
      </c>
      <c r="E418" s="23">
        <v>1980</v>
      </c>
      <c r="F418" s="23">
        <v>1980</v>
      </c>
      <c r="G418" s="23">
        <v>309.04</v>
      </c>
      <c r="H418" s="23">
        <v>77.26</v>
      </c>
      <c r="I418" s="29">
        <v>11.59</v>
      </c>
      <c r="J418" s="30">
        <f t="shared" si="18"/>
        <v>397.89</v>
      </c>
      <c r="K418" s="16">
        <f t="shared" si="19"/>
        <v>1582.11</v>
      </c>
      <c r="L418" s="16">
        <f t="shared" si="20"/>
        <v>1582.11</v>
      </c>
      <c r="M418" s="16" t="s">
        <v>20</v>
      </c>
      <c r="N418" s="38" t="s">
        <v>835</v>
      </c>
    </row>
    <row r="419" s="2" customFormat="true" ht="14.25" customHeight="true" spans="1:14">
      <c r="A419" s="15">
        <v>415</v>
      </c>
      <c r="B419" s="15" t="s">
        <v>851</v>
      </c>
      <c r="C419" s="15" t="s">
        <v>23</v>
      </c>
      <c r="D419" s="15" t="s">
        <v>852</v>
      </c>
      <c r="E419" s="23">
        <v>1980</v>
      </c>
      <c r="F419" s="23">
        <v>1980</v>
      </c>
      <c r="G419" s="23">
        <v>309.04</v>
      </c>
      <c r="H419" s="23">
        <v>77.26</v>
      </c>
      <c r="I419" s="29">
        <v>11.59</v>
      </c>
      <c r="J419" s="30">
        <f t="shared" si="18"/>
        <v>397.89</v>
      </c>
      <c r="K419" s="16">
        <f t="shared" si="19"/>
        <v>1582.11</v>
      </c>
      <c r="L419" s="16">
        <f t="shared" si="20"/>
        <v>1582.11</v>
      </c>
      <c r="M419" s="16" t="s">
        <v>20</v>
      </c>
      <c r="N419" s="38" t="s">
        <v>835</v>
      </c>
    </row>
    <row r="420" s="2" customFormat="true" ht="14.25" customHeight="true" spans="1:14">
      <c r="A420" s="15">
        <v>416</v>
      </c>
      <c r="B420" s="15" t="s">
        <v>853</v>
      </c>
      <c r="C420" s="15" t="s">
        <v>23</v>
      </c>
      <c r="D420" s="15" t="s">
        <v>64</v>
      </c>
      <c r="E420" s="23">
        <v>1980</v>
      </c>
      <c r="F420" s="23">
        <v>1980</v>
      </c>
      <c r="G420" s="23">
        <v>309.04</v>
      </c>
      <c r="H420" s="23">
        <v>77.26</v>
      </c>
      <c r="I420" s="29">
        <v>11.59</v>
      </c>
      <c r="J420" s="30">
        <f t="shared" si="18"/>
        <v>397.89</v>
      </c>
      <c r="K420" s="16">
        <f t="shared" si="19"/>
        <v>1582.11</v>
      </c>
      <c r="L420" s="16">
        <f t="shared" si="20"/>
        <v>1582.11</v>
      </c>
      <c r="M420" s="16" t="s">
        <v>20</v>
      </c>
      <c r="N420" s="38" t="s">
        <v>835</v>
      </c>
    </row>
    <row r="421" s="2" customFormat="true" ht="14.25" customHeight="true" spans="1:14">
      <c r="A421" s="15">
        <v>417</v>
      </c>
      <c r="B421" s="15" t="s">
        <v>854</v>
      </c>
      <c r="C421" s="15" t="s">
        <v>23</v>
      </c>
      <c r="D421" s="15" t="s">
        <v>855</v>
      </c>
      <c r="E421" s="23">
        <v>1980</v>
      </c>
      <c r="F421" s="23">
        <v>1980</v>
      </c>
      <c r="G421" s="23">
        <v>309.04</v>
      </c>
      <c r="H421" s="23">
        <v>77.26</v>
      </c>
      <c r="I421" s="29">
        <v>11.59</v>
      </c>
      <c r="J421" s="30">
        <f t="shared" si="18"/>
        <v>397.89</v>
      </c>
      <c r="K421" s="16">
        <f t="shared" si="19"/>
        <v>1582.11</v>
      </c>
      <c r="L421" s="16">
        <f t="shared" si="20"/>
        <v>1582.11</v>
      </c>
      <c r="M421" s="16" t="s">
        <v>20</v>
      </c>
      <c r="N421" s="38" t="s">
        <v>835</v>
      </c>
    </row>
    <row r="422" s="2" customFormat="true" ht="14.25" customHeight="true" spans="1:14">
      <c r="A422" s="15">
        <v>418</v>
      </c>
      <c r="B422" s="15" t="s">
        <v>856</v>
      </c>
      <c r="C422" s="15" t="s">
        <v>18</v>
      </c>
      <c r="D422" s="15" t="s">
        <v>857</v>
      </c>
      <c r="E422" s="23">
        <v>1980</v>
      </c>
      <c r="F422" s="23">
        <v>1980</v>
      </c>
      <c r="G422" s="23">
        <v>309.04</v>
      </c>
      <c r="H422" s="23">
        <v>77.26</v>
      </c>
      <c r="I422" s="29">
        <v>11.59</v>
      </c>
      <c r="J422" s="30">
        <f t="shared" si="18"/>
        <v>397.89</v>
      </c>
      <c r="K422" s="16">
        <f t="shared" si="19"/>
        <v>1582.11</v>
      </c>
      <c r="L422" s="16">
        <f t="shared" si="20"/>
        <v>1582.11</v>
      </c>
      <c r="M422" s="16" t="s">
        <v>20</v>
      </c>
      <c r="N422" s="38" t="s">
        <v>835</v>
      </c>
    </row>
    <row r="423" s="2" customFormat="true" ht="14.25" customHeight="true" spans="1:14">
      <c r="A423" s="15">
        <v>419</v>
      </c>
      <c r="B423" s="15" t="s">
        <v>858</v>
      </c>
      <c r="C423" s="15" t="s">
        <v>23</v>
      </c>
      <c r="D423" s="15" t="s">
        <v>859</v>
      </c>
      <c r="E423" s="23">
        <v>1980</v>
      </c>
      <c r="F423" s="23">
        <v>1980</v>
      </c>
      <c r="G423" s="23">
        <v>309.04</v>
      </c>
      <c r="H423" s="23">
        <v>77.26</v>
      </c>
      <c r="I423" s="29">
        <v>11.59</v>
      </c>
      <c r="J423" s="30">
        <f t="shared" si="18"/>
        <v>397.89</v>
      </c>
      <c r="K423" s="16">
        <f t="shared" si="19"/>
        <v>1582.11</v>
      </c>
      <c r="L423" s="16">
        <f t="shared" si="20"/>
        <v>1582.11</v>
      </c>
      <c r="M423" s="16" t="s">
        <v>20</v>
      </c>
      <c r="N423" s="38" t="s">
        <v>835</v>
      </c>
    </row>
    <row r="424" s="2" customFormat="true" ht="14.25" customHeight="true" spans="1:14">
      <c r="A424" s="15">
        <v>420</v>
      </c>
      <c r="B424" s="15" t="s">
        <v>860</v>
      </c>
      <c r="C424" s="15" t="s">
        <v>23</v>
      </c>
      <c r="D424" s="15" t="s">
        <v>861</v>
      </c>
      <c r="E424" s="23">
        <v>1980</v>
      </c>
      <c r="F424" s="23">
        <v>1980</v>
      </c>
      <c r="G424" s="23">
        <v>309.04</v>
      </c>
      <c r="H424" s="23">
        <v>77.26</v>
      </c>
      <c r="I424" s="29">
        <v>11.59</v>
      </c>
      <c r="J424" s="30">
        <f t="shared" si="18"/>
        <v>397.89</v>
      </c>
      <c r="K424" s="16">
        <f t="shared" si="19"/>
        <v>1582.11</v>
      </c>
      <c r="L424" s="16">
        <f t="shared" si="20"/>
        <v>1582.11</v>
      </c>
      <c r="M424" s="16" t="s">
        <v>20</v>
      </c>
      <c r="N424" s="38" t="s">
        <v>835</v>
      </c>
    </row>
    <row r="425" s="2" customFormat="true" ht="14.25" customHeight="true" spans="1:14">
      <c r="A425" s="15">
        <v>421</v>
      </c>
      <c r="B425" s="15" t="s">
        <v>862</v>
      </c>
      <c r="C425" s="15" t="s">
        <v>23</v>
      </c>
      <c r="D425" s="15" t="s">
        <v>863</v>
      </c>
      <c r="E425" s="23">
        <v>1980</v>
      </c>
      <c r="F425" s="23">
        <v>1980</v>
      </c>
      <c r="G425" s="23">
        <v>309.04</v>
      </c>
      <c r="H425" s="23">
        <v>77.26</v>
      </c>
      <c r="I425" s="29">
        <v>11.59</v>
      </c>
      <c r="J425" s="30">
        <f t="shared" si="18"/>
        <v>397.89</v>
      </c>
      <c r="K425" s="16">
        <f t="shared" si="19"/>
        <v>1582.11</v>
      </c>
      <c r="L425" s="16">
        <f t="shared" si="20"/>
        <v>1582.11</v>
      </c>
      <c r="M425" s="16" t="s">
        <v>20</v>
      </c>
      <c r="N425" s="38" t="s">
        <v>835</v>
      </c>
    </row>
    <row r="426" s="2" customFormat="true" ht="14.25" customHeight="true" spans="1:14">
      <c r="A426" s="15">
        <v>422</v>
      </c>
      <c r="B426" s="15" t="s">
        <v>864</v>
      </c>
      <c r="C426" s="15" t="s">
        <v>23</v>
      </c>
      <c r="D426" s="15" t="s">
        <v>865</v>
      </c>
      <c r="E426" s="23">
        <v>1980</v>
      </c>
      <c r="F426" s="23">
        <v>1980</v>
      </c>
      <c r="G426" s="23">
        <v>309.04</v>
      </c>
      <c r="H426" s="23">
        <v>77.26</v>
      </c>
      <c r="I426" s="29">
        <v>11.59</v>
      </c>
      <c r="J426" s="30">
        <f t="shared" si="18"/>
        <v>397.89</v>
      </c>
      <c r="K426" s="16">
        <f t="shared" si="19"/>
        <v>1582.11</v>
      </c>
      <c r="L426" s="16">
        <f t="shared" si="20"/>
        <v>1582.11</v>
      </c>
      <c r="M426" s="16" t="s">
        <v>20</v>
      </c>
      <c r="N426" s="38" t="s">
        <v>835</v>
      </c>
    </row>
    <row r="427" s="2" customFormat="true" ht="14.25" customHeight="true" spans="1:14">
      <c r="A427" s="15">
        <v>423</v>
      </c>
      <c r="B427" s="15" t="s">
        <v>489</v>
      </c>
      <c r="C427" s="15" t="s">
        <v>23</v>
      </c>
      <c r="D427" s="15" t="s">
        <v>866</v>
      </c>
      <c r="E427" s="23">
        <v>1980</v>
      </c>
      <c r="F427" s="23">
        <v>1980</v>
      </c>
      <c r="G427" s="23">
        <v>309.04</v>
      </c>
      <c r="H427" s="23">
        <v>77.26</v>
      </c>
      <c r="I427" s="29">
        <v>11.59</v>
      </c>
      <c r="J427" s="30">
        <f t="shared" si="18"/>
        <v>397.89</v>
      </c>
      <c r="K427" s="16">
        <f t="shared" si="19"/>
        <v>1582.11</v>
      </c>
      <c r="L427" s="16">
        <f t="shared" si="20"/>
        <v>1582.11</v>
      </c>
      <c r="M427" s="16" t="s">
        <v>20</v>
      </c>
      <c r="N427" s="38" t="s">
        <v>835</v>
      </c>
    </row>
    <row r="428" s="2" customFormat="true" ht="14.25" customHeight="true" spans="1:14">
      <c r="A428" s="15">
        <v>424</v>
      </c>
      <c r="B428" s="15" t="s">
        <v>867</v>
      </c>
      <c r="C428" s="15" t="s">
        <v>18</v>
      </c>
      <c r="D428" s="15" t="s">
        <v>868</v>
      </c>
      <c r="E428" s="23">
        <v>1980</v>
      </c>
      <c r="F428" s="23">
        <v>1980</v>
      </c>
      <c r="G428" s="23">
        <v>309.04</v>
      </c>
      <c r="H428" s="23">
        <v>77.26</v>
      </c>
      <c r="I428" s="29">
        <v>11.59</v>
      </c>
      <c r="J428" s="30">
        <f t="shared" si="18"/>
        <v>397.89</v>
      </c>
      <c r="K428" s="16">
        <f t="shared" si="19"/>
        <v>1582.11</v>
      </c>
      <c r="L428" s="16">
        <f t="shared" si="20"/>
        <v>1582.11</v>
      </c>
      <c r="M428" s="16" t="s">
        <v>20</v>
      </c>
      <c r="N428" s="38" t="s">
        <v>835</v>
      </c>
    </row>
    <row r="429" s="2" customFormat="true" ht="14.25" customHeight="true" spans="1:14">
      <c r="A429" s="15">
        <v>425</v>
      </c>
      <c r="B429" s="15" t="s">
        <v>869</v>
      </c>
      <c r="C429" s="15" t="s">
        <v>18</v>
      </c>
      <c r="D429" s="15" t="s">
        <v>870</v>
      </c>
      <c r="E429" s="23">
        <v>1980</v>
      </c>
      <c r="F429" s="23">
        <v>1980</v>
      </c>
      <c r="G429" s="23">
        <v>309.04</v>
      </c>
      <c r="H429" s="23">
        <v>77.26</v>
      </c>
      <c r="I429" s="29">
        <v>11.59</v>
      </c>
      <c r="J429" s="30">
        <f t="shared" si="18"/>
        <v>397.89</v>
      </c>
      <c r="K429" s="16">
        <f t="shared" si="19"/>
        <v>1582.11</v>
      </c>
      <c r="L429" s="16">
        <f t="shared" si="20"/>
        <v>1582.11</v>
      </c>
      <c r="M429" s="16" t="s">
        <v>20</v>
      </c>
      <c r="N429" s="38" t="s">
        <v>835</v>
      </c>
    </row>
    <row r="430" s="2" customFormat="true" ht="14.25" customHeight="true" spans="1:14">
      <c r="A430" s="15">
        <v>426</v>
      </c>
      <c r="B430" s="15" t="s">
        <v>871</v>
      </c>
      <c r="C430" s="15" t="s">
        <v>18</v>
      </c>
      <c r="D430" s="15" t="s">
        <v>872</v>
      </c>
      <c r="E430" s="23">
        <v>1980</v>
      </c>
      <c r="F430" s="23">
        <v>1980</v>
      </c>
      <c r="G430" s="23">
        <v>309.04</v>
      </c>
      <c r="H430" s="23">
        <v>77.26</v>
      </c>
      <c r="I430" s="29">
        <v>11.59</v>
      </c>
      <c r="J430" s="30">
        <f t="shared" si="18"/>
        <v>397.89</v>
      </c>
      <c r="K430" s="16">
        <f t="shared" si="19"/>
        <v>1582.11</v>
      </c>
      <c r="L430" s="16">
        <f t="shared" si="20"/>
        <v>1582.11</v>
      </c>
      <c r="M430" s="16" t="s">
        <v>20</v>
      </c>
      <c r="N430" s="38" t="s">
        <v>835</v>
      </c>
    </row>
    <row r="431" s="2" customFormat="true" ht="14.25" customHeight="true" spans="1:14">
      <c r="A431" s="15">
        <v>427</v>
      </c>
      <c r="B431" s="15" t="s">
        <v>873</v>
      </c>
      <c r="C431" s="15" t="s">
        <v>18</v>
      </c>
      <c r="D431" s="15" t="s">
        <v>874</v>
      </c>
      <c r="E431" s="23">
        <v>1980</v>
      </c>
      <c r="F431" s="23">
        <v>1980</v>
      </c>
      <c r="G431" s="23">
        <v>309.04</v>
      </c>
      <c r="H431" s="23">
        <v>77.26</v>
      </c>
      <c r="I431" s="29">
        <v>11.59</v>
      </c>
      <c r="J431" s="30">
        <f t="shared" si="18"/>
        <v>397.89</v>
      </c>
      <c r="K431" s="16">
        <f t="shared" si="19"/>
        <v>1582.11</v>
      </c>
      <c r="L431" s="16">
        <f t="shared" si="20"/>
        <v>1582.11</v>
      </c>
      <c r="M431" s="16" t="s">
        <v>20</v>
      </c>
      <c r="N431" s="38" t="s">
        <v>835</v>
      </c>
    </row>
    <row r="432" s="2" customFormat="true" ht="14.25" customHeight="true" spans="1:14">
      <c r="A432" s="15">
        <v>428</v>
      </c>
      <c r="B432" s="15" t="s">
        <v>875</v>
      </c>
      <c r="C432" s="15" t="s">
        <v>23</v>
      </c>
      <c r="D432" s="15" t="s">
        <v>876</v>
      </c>
      <c r="E432" s="23">
        <v>1980</v>
      </c>
      <c r="F432" s="23">
        <v>1980</v>
      </c>
      <c r="G432" s="23">
        <v>309.04</v>
      </c>
      <c r="H432" s="23">
        <v>77.26</v>
      </c>
      <c r="I432" s="29">
        <v>11.59</v>
      </c>
      <c r="J432" s="30">
        <f t="shared" si="18"/>
        <v>397.89</v>
      </c>
      <c r="K432" s="16">
        <f t="shared" si="19"/>
        <v>1582.11</v>
      </c>
      <c r="L432" s="16">
        <f t="shared" si="20"/>
        <v>1582.11</v>
      </c>
      <c r="M432" s="16" t="s">
        <v>20</v>
      </c>
      <c r="N432" s="38" t="s">
        <v>835</v>
      </c>
    </row>
    <row r="433" s="2" customFormat="true" ht="14.25" customHeight="true" spans="1:14">
      <c r="A433" s="15">
        <v>429</v>
      </c>
      <c r="B433" s="15" t="s">
        <v>877</v>
      </c>
      <c r="C433" s="15" t="s">
        <v>23</v>
      </c>
      <c r="D433" s="15" t="s">
        <v>194</v>
      </c>
      <c r="E433" s="23">
        <v>1980</v>
      </c>
      <c r="F433" s="23">
        <v>1980</v>
      </c>
      <c r="G433" s="23">
        <v>309.04</v>
      </c>
      <c r="H433" s="23">
        <v>77.26</v>
      </c>
      <c r="I433" s="29">
        <v>11.59</v>
      </c>
      <c r="J433" s="30">
        <f t="shared" si="18"/>
        <v>397.89</v>
      </c>
      <c r="K433" s="16">
        <f t="shared" si="19"/>
        <v>1582.11</v>
      </c>
      <c r="L433" s="16">
        <f t="shared" si="20"/>
        <v>1582.11</v>
      </c>
      <c r="M433" s="16" t="s">
        <v>20</v>
      </c>
      <c r="N433" s="38" t="s">
        <v>835</v>
      </c>
    </row>
    <row r="434" s="2" customFormat="true" ht="14.25" customHeight="true" spans="1:14">
      <c r="A434" s="15">
        <v>430</v>
      </c>
      <c r="B434" s="15" t="s">
        <v>878</v>
      </c>
      <c r="C434" s="15" t="s">
        <v>18</v>
      </c>
      <c r="D434" s="15" t="s">
        <v>879</v>
      </c>
      <c r="E434" s="23">
        <v>1980</v>
      </c>
      <c r="F434" s="23">
        <v>1980</v>
      </c>
      <c r="G434" s="23">
        <v>309.04</v>
      </c>
      <c r="H434" s="23">
        <v>77.26</v>
      </c>
      <c r="I434" s="29">
        <v>11.59</v>
      </c>
      <c r="J434" s="30">
        <f t="shared" si="18"/>
        <v>397.89</v>
      </c>
      <c r="K434" s="16">
        <f t="shared" si="19"/>
        <v>1582.11</v>
      </c>
      <c r="L434" s="16">
        <f t="shared" si="20"/>
        <v>1582.11</v>
      </c>
      <c r="M434" s="16" t="s">
        <v>20</v>
      </c>
      <c r="N434" s="38" t="s">
        <v>835</v>
      </c>
    </row>
    <row r="435" s="2" customFormat="true" ht="14.25" customHeight="true" spans="1:14">
      <c r="A435" s="15">
        <v>431</v>
      </c>
      <c r="B435" s="15" t="s">
        <v>880</v>
      </c>
      <c r="C435" s="15" t="s">
        <v>18</v>
      </c>
      <c r="D435" s="15" t="s">
        <v>881</v>
      </c>
      <c r="E435" s="23">
        <v>1980</v>
      </c>
      <c r="F435" s="23">
        <v>1980</v>
      </c>
      <c r="G435" s="23">
        <v>309.04</v>
      </c>
      <c r="H435" s="23">
        <v>77.26</v>
      </c>
      <c r="I435" s="29">
        <v>11.59</v>
      </c>
      <c r="J435" s="30">
        <f t="shared" si="18"/>
        <v>397.89</v>
      </c>
      <c r="K435" s="16">
        <f t="shared" si="19"/>
        <v>1582.11</v>
      </c>
      <c r="L435" s="16">
        <f t="shared" si="20"/>
        <v>1582.11</v>
      </c>
      <c r="M435" s="16" t="s">
        <v>20</v>
      </c>
      <c r="N435" s="38" t="s">
        <v>835</v>
      </c>
    </row>
    <row r="436" s="2" customFormat="true" ht="14.25" customHeight="true" spans="1:14">
      <c r="A436" s="15">
        <v>432</v>
      </c>
      <c r="B436" s="15" t="s">
        <v>882</v>
      </c>
      <c r="C436" s="15" t="s">
        <v>18</v>
      </c>
      <c r="D436" s="15" t="s">
        <v>883</v>
      </c>
      <c r="E436" s="23">
        <v>1980</v>
      </c>
      <c r="F436" s="23">
        <v>1980</v>
      </c>
      <c r="G436" s="23">
        <v>309.04</v>
      </c>
      <c r="H436" s="23">
        <v>77.26</v>
      </c>
      <c r="I436" s="29">
        <v>11.59</v>
      </c>
      <c r="J436" s="30">
        <f t="shared" si="18"/>
        <v>397.89</v>
      </c>
      <c r="K436" s="16">
        <f t="shared" si="19"/>
        <v>1582.11</v>
      </c>
      <c r="L436" s="16">
        <f t="shared" si="20"/>
        <v>1582.11</v>
      </c>
      <c r="M436" s="16" t="s">
        <v>20</v>
      </c>
      <c r="N436" s="38" t="s">
        <v>835</v>
      </c>
    </row>
    <row r="437" s="2" customFormat="true" ht="14.25" customHeight="true" spans="1:14">
      <c r="A437" s="15">
        <v>433</v>
      </c>
      <c r="B437" s="15" t="s">
        <v>468</v>
      </c>
      <c r="C437" s="15" t="s">
        <v>23</v>
      </c>
      <c r="D437" s="15" t="s">
        <v>884</v>
      </c>
      <c r="E437" s="23">
        <v>1980</v>
      </c>
      <c r="F437" s="23">
        <v>1980</v>
      </c>
      <c r="G437" s="23">
        <v>309.04</v>
      </c>
      <c r="H437" s="23">
        <v>77.26</v>
      </c>
      <c r="I437" s="29">
        <v>11.59</v>
      </c>
      <c r="J437" s="30">
        <f t="shared" si="18"/>
        <v>397.89</v>
      </c>
      <c r="K437" s="16">
        <f t="shared" si="19"/>
        <v>1582.11</v>
      </c>
      <c r="L437" s="16">
        <f t="shared" si="20"/>
        <v>1582.11</v>
      </c>
      <c r="M437" s="16" t="s">
        <v>20</v>
      </c>
      <c r="N437" s="38" t="s">
        <v>835</v>
      </c>
    </row>
    <row r="438" s="2" customFormat="true" ht="14.25" customHeight="true" spans="1:14">
      <c r="A438" s="15">
        <v>434</v>
      </c>
      <c r="B438" s="15" t="s">
        <v>885</v>
      </c>
      <c r="C438" s="15" t="s">
        <v>23</v>
      </c>
      <c r="D438" s="15" t="s">
        <v>886</v>
      </c>
      <c r="E438" s="23">
        <v>1980</v>
      </c>
      <c r="F438" s="23">
        <v>1980</v>
      </c>
      <c r="G438" s="23">
        <v>309.04</v>
      </c>
      <c r="H438" s="23">
        <v>77.26</v>
      </c>
      <c r="I438" s="29">
        <v>11.59</v>
      </c>
      <c r="J438" s="30">
        <f t="shared" si="18"/>
        <v>397.89</v>
      </c>
      <c r="K438" s="16">
        <f t="shared" si="19"/>
        <v>1582.11</v>
      </c>
      <c r="L438" s="16">
        <f t="shared" si="20"/>
        <v>1582.11</v>
      </c>
      <c r="M438" s="16" t="s">
        <v>20</v>
      </c>
      <c r="N438" s="38" t="s">
        <v>835</v>
      </c>
    </row>
    <row r="439" s="2" customFormat="true" ht="14.25" customHeight="true" spans="1:14">
      <c r="A439" s="15">
        <v>435</v>
      </c>
      <c r="B439" s="15" t="s">
        <v>887</v>
      </c>
      <c r="C439" s="15" t="s">
        <v>18</v>
      </c>
      <c r="D439" s="15" t="s">
        <v>888</v>
      </c>
      <c r="E439" s="23">
        <v>1980</v>
      </c>
      <c r="F439" s="23">
        <v>1980</v>
      </c>
      <c r="G439" s="23">
        <v>309.04</v>
      </c>
      <c r="H439" s="23">
        <v>77.26</v>
      </c>
      <c r="I439" s="29">
        <v>11.59</v>
      </c>
      <c r="J439" s="30">
        <f t="shared" si="18"/>
        <v>397.89</v>
      </c>
      <c r="K439" s="16">
        <f t="shared" si="19"/>
        <v>1582.11</v>
      </c>
      <c r="L439" s="16">
        <f t="shared" si="20"/>
        <v>1582.11</v>
      </c>
      <c r="M439" s="16" t="s">
        <v>20</v>
      </c>
      <c r="N439" s="38" t="s">
        <v>835</v>
      </c>
    </row>
    <row r="440" s="2" customFormat="true" ht="14.25" customHeight="true" spans="1:14">
      <c r="A440" s="15">
        <v>436</v>
      </c>
      <c r="B440" s="15" t="s">
        <v>889</v>
      </c>
      <c r="C440" s="15" t="s">
        <v>18</v>
      </c>
      <c r="D440" s="15" t="s">
        <v>890</v>
      </c>
      <c r="E440" s="23">
        <v>1980</v>
      </c>
      <c r="F440" s="23">
        <v>1980</v>
      </c>
      <c r="G440" s="23">
        <v>309.04</v>
      </c>
      <c r="H440" s="23">
        <v>77.26</v>
      </c>
      <c r="I440" s="29">
        <v>11.59</v>
      </c>
      <c r="J440" s="30">
        <f t="shared" si="18"/>
        <v>397.89</v>
      </c>
      <c r="K440" s="16">
        <f t="shared" si="19"/>
        <v>1582.11</v>
      </c>
      <c r="L440" s="16">
        <f t="shared" si="20"/>
        <v>1582.11</v>
      </c>
      <c r="M440" s="16" t="s">
        <v>20</v>
      </c>
      <c r="N440" s="38" t="s">
        <v>835</v>
      </c>
    </row>
    <row r="441" s="2" customFormat="true" ht="14.25" customHeight="true" spans="1:14">
      <c r="A441" s="15">
        <v>437</v>
      </c>
      <c r="B441" s="15" t="s">
        <v>891</v>
      </c>
      <c r="C441" s="15" t="s">
        <v>23</v>
      </c>
      <c r="D441" s="15" t="s">
        <v>892</v>
      </c>
      <c r="E441" s="23">
        <v>1980</v>
      </c>
      <c r="F441" s="23">
        <v>1980</v>
      </c>
      <c r="G441" s="23">
        <v>309.04</v>
      </c>
      <c r="H441" s="23">
        <v>77.26</v>
      </c>
      <c r="I441" s="29">
        <v>11.59</v>
      </c>
      <c r="J441" s="30">
        <f t="shared" si="18"/>
        <v>397.89</v>
      </c>
      <c r="K441" s="16">
        <f t="shared" si="19"/>
        <v>1582.11</v>
      </c>
      <c r="L441" s="16">
        <f t="shared" si="20"/>
        <v>1582.11</v>
      </c>
      <c r="M441" s="16" t="s">
        <v>20</v>
      </c>
      <c r="N441" s="38" t="s">
        <v>835</v>
      </c>
    </row>
    <row r="442" s="2" customFormat="true" ht="14.25" customHeight="true" spans="1:14">
      <c r="A442" s="15">
        <v>438</v>
      </c>
      <c r="B442" s="15" t="s">
        <v>893</v>
      </c>
      <c r="C442" s="15" t="s">
        <v>23</v>
      </c>
      <c r="D442" s="15" t="s">
        <v>894</v>
      </c>
      <c r="E442" s="23">
        <v>1980</v>
      </c>
      <c r="F442" s="23">
        <v>1980</v>
      </c>
      <c r="G442" s="23">
        <v>309.04</v>
      </c>
      <c r="H442" s="23">
        <v>77.26</v>
      </c>
      <c r="I442" s="29">
        <v>11.59</v>
      </c>
      <c r="J442" s="30">
        <f t="shared" si="18"/>
        <v>397.89</v>
      </c>
      <c r="K442" s="16">
        <f t="shared" si="19"/>
        <v>1582.11</v>
      </c>
      <c r="L442" s="16">
        <f t="shared" si="20"/>
        <v>1582.11</v>
      </c>
      <c r="M442" s="16" t="s">
        <v>20</v>
      </c>
      <c r="N442" s="38" t="s">
        <v>835</v>
      </c>
    </row>
    <row r="443" s="2" customFormat="true" ht="14.25" customHeight="true" spans="1:14">
      <c r="A443" s="15">
        <v>439</v>
      </c>
      <c r="B443" s="15" t="s">
        <v>895</v>
      </c>
      <c r="C443" s="15" t="s">
        <v>23</v>
      </c>
      <c r="D443" s="15" t="s">
        <v>896</v>
      </c>
      <c r="E443" s="23">
        <v>1980</v>
      </c>
      <c r="F443" s="23">
        <v>1980</v>
      </c>
      <c r="G443" s="23">
        <v>309.04</v>
      </c>
      <c r="H443" s="23">
        <v>77.26</v>
      </c>
      <c r="I443" s="29">
        <v>11.59</v>
      </c>
      <c r="J443" s="30">
        <f t="shared" si="18"/>
        <v>397.89</v>
      </c>
      <c r="K443" s="16">
        <f t="shared" si="19"/>
        <v>1582.11</v>
      </c>
      <c r="L443" s="16">
        <f t="shared" si="20"/>
        <v>1582.11</v>
      </c>
      <c r="M443" s="16" t="s">
        <v>20</v>
      </c>
      <c r="N443" s="38" t="s">
        <v>835</v>
      </c>
    </row>
    <row r="444" s="2" customFormat="true" ht="14.25" customHeight="true" spans="1:14">
      <c r="A444" s="15">
        <v>440</v>
      </c>
      <c r="B444" s="15" t="s">
        <v>897</v>
      </c>
      <c r="C444" s="15" t="s">
        <v>23</v>
      </c>
      <c r="D444" s="15" t="s">
        <v>898</v>
      </c>
      <c r="E444" s="23">
        <v>1980</v>
      </c>
      <c r="F444" s="23">
        <v>1980</v>
      </c>
      <c r="G444" s="23">
        <v>309.04</v>
      </c>
      <c r="H444" s="23">
        <v>77.26</v>
      </c>
      <c r="I444" s="29">
        <v>11.59</v>
      </c>
      <c r="J444" s="30">
        <f t="shared" si="18"/>
        <v>397.89</v>
      </c>
      <c r="K444" s="16">
        <f t="shared" si="19"/>
        <v>1582.11</v>
      </c>
      <c r="L444" s="16">
        <f t="shared" si="20"/>
        <v>1582.11</v>
      </c>
      <c r="M444" s="16" t="s">
        <v>20</v>
      </c>
      <c r="N444" s="38" t="s">
        <v>835</v>
      </c>
    </row>
    <row r="445" s="2" customFormat="true" ht="14.25" customHeight="true" spans="1:14">
      <c r="A445" s="15">
        <v>441</v>
      </c>
      <c r="B445" s="15" t="s">
        <v>899</v>
      </c>
      <c r="C445" s="15" t="s">
        <v>23</v>
      </c>
      <c r="D445" s="15" t="s">
        <v>159</v>
      </c>
      <c r="E445" s="23">
        <v>1980</v>
      </c>
      <c r="F445" s="23">
        <v>1980</v>
      </c>
      <c r="G445" s="23">
        <v>309.04</v>
      </c>
      <c r="H445" s="23">
        <v>77.26</v>
      </c>
      <c r="I445" s="29">
        <v>11.59</v>
      </c>
      <c r="J445" s="30">
        <f t="shared" si="18"/>
        <v>397.89</v>
      </c>
      <c r="K445" s="16">
        <f t="shared" si="19"/>
        <v>1582.11</v>
      </c>
      <c r="L445" s="16">
        <f t="shared" si="20"/>
        <v>1582.11</v>
      </c>
      <c r="M445" s="16" t="s">
        <v>20</v>
      </c>
      <c r="N445" s="38" t="s">
        <v>835</v>
      </c>
    </row>
    <row r="446" s="2" customFormat="true" ht="14.25" customHeight="true" spans="1:14">
      <c r="A446" s="15">
        <v>442</v>
      </c>
      <c r="B446" s="15" t="s">
        <v>900</v>
      </c>
      <c r="C446" s="15" t="s">
        <v>18</v>
      </c>
      <c r="D446" s="15" t="s">
        <v>901</v>
      </c>
      <c r="E446" s="23">
        <v>1980</v>
      </c>
      <c r="F446" s="23">
        <v>1980</v>
      </c>
      <c r="G446" s="23">
        <v>309.04</v>
      </c>
      <c r="H446" s="23">
        <v>77.26</v>
      </c>
      <c r="I446" s="29">
        <v>11.59</v>
      </c>
      <c r="J446" s="30">
        <f t="shared" si="18"/>
        <v>397.89</v>
      </c>
      <c r="K446" s="16">
        <f t="shared" si="19"/>
        <v>1582.11</v>
      </c>
      <c r="L446" s="16">
        <f t="shared" si="20"/>
        <v>1582.11</v>
      </c>
      <c r="M446" s="16" t="s">
        <v>20</v>
      </c>
      <c r="N446" s="38" t="s">
        <v>835</v>
      </c>
    </row>
    <row r="447" s="2" customFormat="true" ht="14.25" customHeight="true" spans="1:14">
      <c r="A447" s="15">
        <v>443</v>
      </c>
      <c r="B447" s="15" t="s">
        <v>902</v>
      </c>
      <c r="C447" s="15" t="s">
        <v>23</v>
      </c>
      <c r="D447" s="15" t="s">
        <v>380</v>
      </c>
      <c r="E447" s="23">
        <v>1980</v>
      </c>
      <c r="F447" s="23">
        <v>1980</v>
      </c>
      <c r="G447" s="23">
        <v>309.04</v>
      </c>
      <c r="H447" s="23">
        <v>77.26</v>
      </c>
      <c r="I447" s="29">
        <v>11.59</v>
      </c>
      <c r="J447" s="30">
        <f t="shared" si="18"/>
        <v>397.89</v>
      </c>
      <c r="K447" s="16">
        <f t="shared" si="19"/>
        <v>1582.11</v>
      </c>
      <c r="L447" s="16">
        <f t="shared" si="20"/>
        <v>1582.11</v>
      </c>
      <c r="M447" s="16" t="s">
        <v>20</v>
      </c>
      <c r="N447" s="38" t="s">
        <v>835</v>
      </c>
    </row>
    <row r="448" s="2" customFormat="true" ht="14.25" customHeight="true" spans="1:14">
      <c r="A448" s="15">
        <v>444</v>
      </c>
      <c r="B448" s="15" t="s">
        <v>903</v>
      </c>
      <c r="C448" s="15" t="s">
        <v>18</v>
      </c>
      <c r="D448" s="15" t="s">
        <v>904</v>
      </c>
      <c r="E448" s="23">
        <v>1980</v>
      </c>
      <c r="F448" s="23">
        <v>1980</v>
      </c>
      <c r="G448" s="23">
        <v>309.04</v>
      </c>
      <c r="H448" s="23">
        <v>77.26</v>
      </c>
      <c r="I448" s="29">
        <v>11.59</v>
      </c>
      <c r="J448" s="30">
        <f t="shared" si="18"/>
        <v>397.89</v>
      </c>
      <c r="K448" s="16">
        <f t="shared" si="19"/>
        <v>1582.11</v>
      </c>
      <c r="L448" s="16">
        <f t="shared" si="20"/>
        <v>1582.11</v>
      </c>
      <c r="M448" s="16" t="s">
        <v>20</v>
      </c>
      <c r="N448" s="38" t="s">
        <v>835</v>
      </c>
    </row>
    <row r="449" s="2" customFormat="true" ht="14.25" customHeight="true" spans="1:14">
      <c r="A449" s="15">
        <v>445</v>
      </c>
      <c r="B449" s="15" t="s">
        <v>905</v>
      </c>
      <c r="C449" s="15" t="s">
        <v>23</v>
      </c>
      <c r="D449" s="15" t="s">
        <v>541</v>
      </c>
      <c r="E449" s="23">
        <v>1980</v>
      </c>
      <c r="F449" s="23">
        <v>1980</v>
      </c>
      <c r="G449" s="23">
        <v>309.04</v>
      </c>
      <c r="H449" s="23">
        <v>77.26</v>
      </c>
      <c r="I449" s="29">
        <v>11.59</v>
      </c>
      <c r="J449" s="30">
        <f t="shared" si="18"/>
        <v>397.89</v>
      </c>
      <c r="K449" s="16">
        <f t="shared" si="19"/>
        <v>1582.11</v>
      </c>
      <c r="L449" s="16">
        <f t="shared" si="20"/>
        <v>1582.11</v>
      </c>
      <c r="M449" s="16" t="s">
        <v>20</v>
      </c>
      <c r="N449" s="38" t="s">
        <v>835</v>
      </c>
    </row>
    <row r="450" s="2" customFormat="true" ht="14.25" customHeight="true" spans="1:14">
      <c r="A450" s="15">
        <v>446</v>
      </c>
      <c r="B450" s="15" t="s">
        <v>906</v>
      </c>
      <c r="C450" s="15" t="s">
        <v>23</v>
      </c>
      <c r="D450" s="15" t="s">
        <v>907</v>
      </c>
      <c r="E450" s="23">
        <v>1980</v>
      </c>
      <c r="F450" s="23">
        <v>1980</v>
      </c>
      <c r="G450" s="23">
        <v>309.04</v>
      </c>
      <c r="H450" s="23">
        <v>77.26</v>
      </c>
      <c r="I450" s="29">
        <v>11.59</v>
      </c>
      <c r="J450" s="30">
        <f t="shared" si="18"/>
        <v>397.89</v>
      </c>
      <c r="K450" s="16">
        <f t="shared" si="19"/>
        <v>1582.11</v>
      </c>
      <c r="L450" s="16">
        <f t="shared" si="20"/>
        <v>1582.11</v>
      </c>
      <c r="M450" s="16" t="s">
        <v>20</v>
      </c>
      <c r="N450" s="38" t="s">
        <v>835</v>
      </c>
    </row>
    <row r="451" s="2" customFormat="true" ht="14.25" customHeight="true" spans="1:14">
      <c r="A451" s="15">
        <v>447</v>
      </c>
      <c r="B451" s="15" t="s">
        <v>908</v>
      </c>
      <c r="C451" s="15" t="s">
        <v>18</v>
      </c>
      <c r="D451" s="15" t="s">
        <v>909</v>
      </c>
      <c r="E451" s="23">
        <v>1980</v>
      </c>
      <c r="F451" s="23">
        <v>1980</v>
      </c>
      <c r="G451" s="23">
        <v>309.04</v>
      </c>
      <c r="H451" s="23">
        <v>77.26</v>
      </c>
      <c r="I451" s="29">
        <v>11.59</v>
      </c>
      <c r="J451" s="30">
        <f t="shared" si="18"/>
        <v>397.89</v>
      </c>
      <c r="K451" s="16">
        <f t="shared" si="19"/>
        <v>1582.11</v>
      </c>
      <c r="L451" s="16">
        <f t="shared" si="20"/>
        <v>1582.11</v>
      </c>
      <c r="M451" s="16" t="s">
        <v>20</v>
      </c>
      <c r="N451" s="38" t="s">
        <v>835</v>
      </c>
    </row>
    <row r="452" s="2" customFormat="true" ht="14.25" customHeight="true" spans="1:14">
      <c r="A452" s="15">
        <v>448</v>
      </c>
      <c r="B452" s="15" t="s">
        <v>910</v>
      </c>
      <c r="C452" s="15" t="s">
        <v>23</v>
      </c>
      <c r="D452" s="15" t="s">
        <v>911</v>
      </c>
      <c r="E452" s="23">
        <v>1980</v>
      </c>
      <c r="F452" s="23">
        <v>1980</v>
      </c>
      <c r="G452" s="23">
        <v>309.04</v>
      </c>
      <c r="H452" s="23">
        <v>77.26</v>
      </c>
      <c r="I452" s="29">
        <v>11.59</v>
      </c>
      <c r="J452" s="30">
        <f t="shared" si="18"/>
        <v>397.89</v>
      </c>
      <c r="K452" s="16">
        <f t="shared" si="19"/>
        <v>1582.11</v>
      </c>
      <c r="L452" s="16">
        <f t="shared" si="20"/>
        <v>1582.11</v>
      </c>
      <c r="M452" s="16" t="s">
        <v>20</v>
      </c>
      <c r="N452" s="38" t="s">
        <v>835</v>
      </c>
    </row>
    <row r="453" s="2" customFormat="true" ht="14.25" customHeight="true" spans="1:14">
      <c r="A453" s="15">
        <v>449</v>
      </c>
      <c r="B453" s="15" t="s">
        <v>912</v>
      </c>
      <c r="C453" s="15" t="s">
        <v>23</v>
      </c>
      <c r="D453" s="15" t="s">
        <v>358</v>
      </c>
      <c r="E453" s="23">
        <v>1980</v>
      </c>
      <c r="F453" s="23">
        <v>1980</v>
      </c>
      <c r="G453" s="23">
        <v>309.04</v>
      </c>
      <c r="H453" s="23">
        <v>77.26</v>
      </c>
      <c r="I453" s="29">
        <v>11.59</v>
      </c>
      <c r="J453" s="30">
        <f t="shared" ref="J453:J516" si="21">G453+H453+I453</f>
        <v>397.89</v>
      </c>
      <c r="K453" s="16">
        <f t="shared" ref="K453:K516" si="22">F453-J453</f>
        <v>1582.11</v>
      </c>
      <c r="L453" s="16">
        <f t="shared" ref="L453:L516" si="23">K453</f>
        <v>1582.11</v>
      </c>
      <c r="M453" s="16" t="s">
        <v>20</v>
      </c>
      <c r="N453" s="38" t="s">
        <v>835</v>
      </c>
    </row>
    <row r="454" s="2" customFormat="true" ht="14.25" customHeight="true" spans="1:14">
      <c r="A454" s="15">
        <v>450</v>
      </c>
      <c r="B454" s="15" t="s">
        <v>913</v>
      </c>
      <c r="C454" s="15" t="s">
        <v>23</v>
      </c>
      <c r="D454" s="15" t="s">
        <v>914</v>
      </c>
      <c r="E454" s="23">
        <v>1980</v>
      </c>
      <c r="F454" s="23">
        <v>1980</v>
      </c>
      <c r="G454" s="23">
        <v>309.04</v>
      </c>
      <c r="H454" s="23">
        <v>77.26</v>
      </c>
      <c r="I454" s="29">
        <v>11.59</v>
      </c>
      <c r="J454" s="30">
        <f t="shared" si="21"/>
        <v>397.89</v>
      </c>
      <c r="K454" s="16">
        <f t="shared" si="22"/>
        <v>1582.11</v>
      </c>
      <c r="L454" s="16">
        <f t="shared" si="23"/>
        <v>1582.11</v>
      </c>
      <c r="M454" s="16" t="s">
        <v>20</v>
      </c>
      <c r="N454" s="38" t="s">
        <v>835</v>
      </c>
    </row>
    <row r="455" s="2" customFormat="true" ht="14.25" customHeight="true" spans="1:14">
      <c r="A455" s="15">
        <v>451</v>
      </c>
      <c r="B455" s="15" t="s">
        <v>915</v>
      </c>
      <c r="C455" s="15" t="s">
        <v>23</v>
      </c>
      <c r="D455" s="15" t="s">
        <v>916</v>
      </c>
      <c r="E455" s="23">
        <v>1980</v>
      </c>
      <c r="F455" s="23">
        <v>1980</v>
      </c>
      <c r="G455" s="23">
        <v>309.04</v>
      </c>
      <c r="H455" s="23">
        <v>77.26</v>
      </c>
      <c r="I455" s="29">
        <v>11.59</v>
      </c>
      <c r="J455" s="30">
        <f t="shared" si="21"/>
        <v>397.89</v>
      </c>
      <c r="K455" s="16">
        <f t="shared" si="22"/>
        <v>1582.11</v>
      </c>
      <c r="L455" s="16">
        <f t="shared" si="23"/>
        <v>1582.11</v>
      </c>
      <c r="M455" s="16" t="s">
        <v>20</v>
      </c>
      <c r="N455" s="38" t="s">
        <v>835</v>
      </c>
    </row>
    <row r="456" s="2" customFormat="true" ht="14.25" customHeight="true" spans="1:14">
      <c r="A456" s="15">
        <v>452</v>
      </c>
      <c r="B456" s="15" t="s">
        <v>917</v>
      </c>
      <c r="C456" s="15" t="s">
        <v>23</v>
      </c>
      <c r="D456" s="15" t="s">
        <v>918</v>
      </c>
      <c r="E456" s="23">
        <v>1980</v>
      </c>
      <c r="F456" s="23">
        <v>1980</v>
      </c>
      <c r="G456" s="23">
        <v>309.04</v>
      </c>
      <c r="H456" s="23">
        <v>77.26</v>
      </c>
      <c r="I456" s="29">
        <v>11.59</v>
      </c>
      <c r="J456" s="30">
        <f t="shared" si="21"/>
        <v>397.89</v>
      </c>
      <c r="K456" s="16">
        <f t="shared" si="22"/>
        <v>1582.11</v>
      </c>
      <c r="L456" s="16">
        <f t="shared" si="23"/>
        <v>1582.11</v>
      </c>
      <c r="M456" s="16" t="s">
        <v>20</v>
      </c>
      <c r="N456" s="38" t="s">
        <v>835</v>
      </c>
    </row>
    <row r="457" s="2" customFormat="true" ht="14.25" customHeight="true" spans="1:14">
      <c r="A457" s="15">
        <v>453</v>
      </c>
      <c r="B457" s="15" t="s">
        <v>919</v>
      </c>
      <c r="C457" s="15" t="s">
        <v>23</v>
      </c>
      <c r="D457" s="15" t="s">
        <v>920</v>
      </c>
      <c r="E457" s="23">
        <v>1980</v>
      </c>
      <c r="F457" s="23">
        <v>1980</v>
      </c>
      <c r="G457" s="23">
        <v>309.04</v>
      </c>
      <c r="H457" s="23">
        <v>77.26</v>
      </c>
      <c r="I457" s="29">
        <v>11.59</v>
      </c>
      <c r="J457" s="30">
        <f t="shared" si="21"/>
        <v>397.89</v>
      </c>
      <c r="K457" s="16">
        <f t="shared" si="22"/>
        <v>1582.11</v>
      </c>
      <c r="L457" s="16">
        <f t="shared" si="23"/>
        <v>1582.11</v>
      </c>
      <c r="M457" s="16" t="s">
        <v>20</v>
      </c>
      <c r="N457" s="38" t="s">
        <v>835</v>
      </c>
    </row>
    <row r="458" s="2" customFormat="true" ht="14.25" customHeight="true" spans="1:14">
      <c r="A458" s="15">
        <v>454</v>
      </c>
      <c r="B458" s="15" t="s">
        <v>921</v>
      </c>
      <c r="C458" s="15" t="s">
        <v>23</v>
      </c>
      <c r="D458" s="15" t="s">
        <v>922</v>
      </c>
      <c r="E458" s="23">
        <v>1980</v>
      </c>
      <c r="F458" s="23">
        <v>1980</v>
      </c>
      <c r="G458" s="23">
        <v>309.04</v>
      </c>
      <c r="H458" s="23">
        <v>77.26</v>
      </c>
      <c r="I458" s="29">
        <v>11.59</v>
      </c>
      <c r="J458" s="30">
        <f t="shared" si="21"/>
        <v>397.89</v>
      </c>
      <c r="K458" s="16">
        <f t="shared" si="22"/>
        <v>1582.11</v>
      </c>
      <c r="L458" s="16">
        <f t="shared" si="23"/>
        <v>1582.11</v>
      </c>
      <c r="M458" s="16" t="s">
        <v>20</v>
      </c>
      <c r="N458" s="38" t="s">
        <v>835</v>
      </c>
    </row>
    <row r="459" s="2" customFormat="true" ht="14.25" customHeight="true" spans="1:14">
      <c r="A459" s="15">
        <v>455</v>
      </c>
      <c r="B459" s="15" t="s">
        <v>923</v>
      </c>
      <c r="C459" s="15" t="s">
        <v>23</v>
      </c>
      <c r="D459" s="15" t="s">
        <v>112</v>
      </c>
      <c r="E459" s="23">
        <v>1980</v>
      </c>
      <c r="F459" s="23">
        <v>1980</v>
      </c>
      <c r="G459" s="23">
        <v>309.04</v>
      </c>
      <c r="H459" s="23">
        <v>77.26</v>
      </c>
      <c r="I459" s="29">
        <v>11.59</v>
      </c>
      <c r="J459" s="30">
        <f t="shared" si="21"/>
        <v>397.89</v>
      </c>
      <c r="K459" s="16">
        <f t="shared" si="22"/>
        <v>1582.11</v>
      </c>
      <c r="L459" s="16">
        <f t="shared" si="23"/>
        <v>1582.11</v>
      </c>
      <c r="M459" s="16" t="s">
        <v>20</v>
      </c>
      <c r="N459" s="38" t="s">
        <v>835</v>
      </c>
    </row>
    <row r="460" s="2" customFormat="true" ht="14.25" customHeight="true" spans="1:14">
      <c r="A460" s="15">
        <v>456</v>
      </c>
      <c r="B460" s="15" t="s">
        <v>924</v>
      </c>
      <c r="C460" s="15" t="s">
        <v>23</v>
      </c>
      <c r="D460" s="15" t="s">
        <v>925</v>
      </c>
      <c r="E460" s="23">
        <v>1980</v>
      </c>
      <c r="F460" s="23">
        <v>1980</v>
      </c>
      <c r="G460" s="23">
        <v>309.04</v>
      </c>
      <c r="H460" s="23">
        <v>77.26</v>
      </c>
      <c r="I460" s="29">
        <v>11.59</v>
      </c>
      <c r="J460" s="30">
        <f t="shared" si="21"/>
        <v>397.89</v>
      </c>
      <c r="K460" s="16">
        <f t="shared" si="22"/>
        <v>1582.11</v>
      </c>
      <c r="L460" s="16">
        <f t="shared" si="23"/>
        <v>1582.11</v>
      </c>
      <c r="M460" s="16" t="s">
        <v>20</v>
      </c>
      <c r="N460" s="38" t="s">
        <v>835</v>
      </c>
    </row>
    <row r="461" s="2" customFormat="true" ht="14.25" customHeight="true" spans="1:14">
      <c r="A461" s="15">
        <v>457</v>
      </c>
      <c r="B461" s="15" t="s">
        <v>926</v>
      </c>
      <c r="C461" s="15" t="s">
        <v>18</v>
      </c>
      <c r="D461" s="15" t="s">
        <v>53</v>
      </c>
      <c r="E461" s="23">
        <v>1980</v>
      </c>
      <c r="F461" s="23">
        <v>1980</v>
      </c>
      <c r="G461" s="23">
        <v>309.04</v>
      </c>
      <c r="H461" s="23">
        <v>77.26</v>
      </c>
      <c r="I461" s="29">
        <v>11.59</v>
      </c>
      <c r="J461" s="30">
        <f t="shared" si="21"/>
        <v>397.89</v>
      </c>
      <c r="K461" s="16">
        <f t="shared" si="22"/>
        <v>1582.11</v>
      </c>
      <c r="L461" s="16">
        <f t="shared" si="23"/>
        <v>1582.11</v>
      </c>
      <c r="M461" s="16" t="s">
        <v>20</v>
      </c>
      <c r="N461" s="38" t="s">
        <v>835</v>
      </c>
    </row>
    <row r="462" s="2" customFormat="true" ht="14.25" customHeight="true" spans="1:14">
      <c r="A462" s="15">
        <v>458</v>
      </c>
      <c r="B462" s="15" t="s">
        <v>927</v>
      </c>
      <c r="C462" s="15" t="s">
        <v>18</v>
      </c>
      <c r="D462" s="15" t="s">
        <v>928</v>
      </c>
      <c r="E462" s="23">
        <v>1980</v>
      </c>
      <c r="F462" s="23">
        <v>1980</v>
      </c>
      <c r="G462" s="23">
        <v>309.04</v>
      </c>
      <c r="H462" s="23">
        <v>77.26</v>
      </c>
      <c r="I462" s="29">
        <v>11.59</v>
      </c>
      <c r="J462" s="30">
        <f t="shared" si="21"/>
        <v>397.89</v>
      </c>
      <c r="K462" s="16">
        <f t="shared" si="22"/>
        <v>1582.11</v>
      </c>
      <c r="L462" s="16">
        <f t="shared" si="23"/>
        <v>1582.11</v>
      </c>
      <c r="M462" s="16" t="s">
        <v>20</v>
      </c>
      <c r="N462" s="38" t="s">
        <v>835</v>
      </c>
    </row>
    <row r="463" s="2" customFormat="true" ht="14.25" customHeight="true" spans="1:14">
      <c r="A463" s="15">
        <v>459</v>
      </c>
      <c r="B463" s="15" t="s">
        <v>929</v>
      </c>
      <c r="C463" s="15" t="s">
        <v>23</v>
      </c>
      <c r="D463" s="15" t="s">
        <v>930</v>
      </c>
      <c r="E463" s="23">
        <v>1980</v>
      </c>
      <c r="F463" s="23">
        <v>1980</v>
      </c>
      <c r="G463" s="23">
        <v>309.04</v>
      </c>
      <c r="H463" s="23">
        <v>77.26</v>
      </c>
      <c r="I463" s="29">
        <v>11.59</v>
      </c>
      <c r="J463" s="30">
        <f t="shared" si="21"/>
        <v>397.89</v>
      </c>
      <c r="K463" s="16">
        <f t="shared" si="22"/>
        <v>1582.11</v>
      </c>
      <c r="L463" s="16">
        <f t="shared" si="23"/>
        <v>1582.11</v>
      </c>
      <c r="M463" s="16" t="s">
        <v>20</v>
      </c>
      <c r="N463" s="38" t="s">
        <v>835</v>
      </c>
    </row>
    <row r="464" s="2" customFormat="true" ht="14.25" customHeight="true" spans="1:14">
      <c r="A464" s="15">
        <v>460</v>
      </c>
      <c r="B464" s="15" t="s">
        <v>931</v>
      </c>
      <c r="C464" s="15" t="s">
        <v>23</v>
      </c>
      <c r="D464" s="15" t="s">
        <v>932</v>
      </c>
      <c r="E464" s="23">
        <v>1980</v>
      </c>
      <c r="F464" s="23">
        <v>1980</v>
      </c>
      <c r="G464" s="23">
        <v>309.04</v>
      </c>
      <c r="H464" s="23">
        <v>77.26</v>
      </c>
      <c r="I464" s="29">
        <v>11.59</v>
      </c>
      <c r="J464" s="30">
        <f t="shared" si="21"/>
        <v>397.89</v>
      </c>
      <c r="K464" s="16">
        <f t="shared" si="22"/>
        <v>1582.11</v>
      </c>
      <c r="L464" s="16">
        <f t="shared" si="23"/>
        <v>1582.11</v>
      </c>
      <c r="M464" s="16" t="s">
        <v>20</v>
      </c>
      <c r="N464" s="38" t="s">
        <v>835</v>
      </c>
    </row>
    <row r="465" s="2" customFormat="true" ht="14.25" customHeight="true" spans="1:14">
      <c r="A465" s="15">
        <v>461</v>
      </c>
      <c r="B465" s="15" t="s">
        <v>933</v>
      </c>
      <c r="C465" s="15" t="s">
        <v>18</v>
      </c>
      <c r="D465" s="15" t="s">
        <v>227</v>
      </c>
      <c r="E465" s="23">
        <v>1980</v>
      </c>
      <c r="F465" s="23">
        <v>1980</v>
      </c>
      <c r="G465" s="23">
        <v>309.04</v>
      </c>
      <c r="H465" s="23">
        <v>77.26</v>
      </c>
      <c r="I465" s="29">
        <v>11.59</v>
      </c>
      <c r="J465" s="30">
        <f t="shared" si="21"/>
        <v>397.89</v>
      </c>
      <c r="K465" s="16">
        <f t="shared" si="22"/>
        <v>1582.11</v>
      </c>
      <c r="L465" s="16">
        <f t="shared" si="23"/>
        <v>1582.11</v>
      </c>
      <c r="M465" s="16" t="s">
        <v>20</v>
      </c>
      <c r="N465" s="38" t="s">
        <v>835</v>
      </c>
    </row>
    <row r="466" s="2" customFormat="true" ht="14.25" customHeight="true" spans="1:14">
      <c r="A466" s="15">
        <v>462</v>
      </c>
      <c r="B466" s="15" t="s">
        <v>934</v>
      </c>
      <c r="C466" s="15" t="s">
        <v>23</v>
      </c>
      <c r="D466" s="15" t="s">
        <v>935</v>
      </c>
      <c r="E466" s="23">
        <v>1980</v>
      </c>
      <c r="F466" s="23">
        <v>1980</v>
      </c>
      <c r="G466" s="23">
        <v>309.04</v>
      </c>
      <c r="H466" s="23">
        <v>77.26</v>
      </c>
      <c r="I466" s="29">
        <v>11.59</v>
      </c>
      <c r="J466" s="30">
        <f t="shared" si="21"/>
        <v>397.89</v>
      </c>
      <c r="K466" s="16">
        <f t="shared" si="22"/>
        <v>1582.11</v>
      </c>
      <c r="L466" s="16">
        <f t="shared" si="23"/>
        <v>1582.11</v>
      </c>
      <c r="M466" s="16" t="s">
        <v>20</v>
      </c>
      <c r="N466" s="38" t="s">
        <v>835</v>
      </c>
    </row>
    <row r="467" s="2" customFormat="true" ht="14.25" customHeight="true" spans="1:14">
      <c r="A467" s="15">
        <v>463</v>
      </c>
      <c r="B467" s="15" t="s">
        <v>936</v>
      </c>
      <c r="C467" s="15" t="s">
        <v>23</v>
      </c>
      <c r="D467" s="15" t="s">
        <v>937</v>
      </c>
      <c r="E467" s="23">
        <v>1980</v>
      </c>
      <c r="F467" s="23">
        <v>1980</v>
      </c>
      <c r="G467" s="23">
        <v>309.04</v>
      </c>
      <c r="H467" s="23">
        <v>77.26</v>
      </c>
      <c r="I467" s="29">
        <v>11.59</v>
      </c>
      <c r="J467" s="30">
        <f t="shared" si="21"/>
        <v>397.89</v>
      </c>
      <c r="K467" s="16">
        <f t="shared" si="22"/>
        <v>1582.11</v>
      </c>
      <c r="L467" s="16">
        <f t="shared" si="23"/>
        <v>1582.11</v>
      </c>
      <c r="M467" s="16" t="s">
        <v>20</v>
      </c>
      <c r="N467" s="38" t="s">
        <v>835</v>
      </c>
    </row>
    <row r="468" s="2" customFormat="true" ht="14.25" customHeight="true" spans="1:14">
      <c r="A468" s="15">
        <v>464</v>
      </c>
      <c r="B468" s="15" t="s">
        <v>938</v>
      </c>
      <c r="C468" s="15" t="s">
        <v>23</v>
      </c>
      <c r="D468" s="15" t="s">
        <v>939</v>
      </c>
      <c r="E468" s="23">
        <v>1980</v>
      </c>
      <c r="F468" s="23">
        <v>1980</v>
      </c>
      <c r="G468" s="23">
        <v>309.04</v>
      </c>
      <c r="H468" s="23">
        <v>77.26</v>
      </c>
      <c r="I468" s="29">
        <v>11.59</v>
      </c>
      <c r="J468" s="30">
        <f t="shared" si="21"/>
        <v>397.89</v>
      </c>
      <c r="K468" s="16">
        <f t="shared" si="22"/>
        <v>1582.11</v>
      </c>
      <c r="L468" s="16">
        <f t="shared" si="23"/>
        <v>1582.11</v>
      </c>
      <c r="M468" s="16" t="s">
        <v>20</v>
      </c>
      <c r="N468" s="38" t="s">
        <v>835</v>
      </c>
    </row>
    <row r="469" s="2" customFormat="true" ht="14.25" customHeight="true" spans="1:14">
      <c r="A469" s="15">
        <v>465</v>
      </c>
      <c r="B469" s="15" t="s">
        <v>940</v>
      </c>
      <c r="C469" s="15" t="s">
        <v>23</v>
      </c>
      <c r="D469" s="15" t="s">
        <v>941</v>
      </c>
      <c r="E469" s="23">
        <v>1980</v>
      </c>
      <c r="F469" s="23">
        <v>1980</v>
      </c>
      <c r="G469" s="23">
        <v>309.04</v>
      </c>
      <c r="H469" s="23">
        <v>77.26</v>
      </c>
      <c r="I469" s="29">
        <v>11.59</v>
      </c>
      <c r="J469" s="30">
        <f t="shared" si="21"/>
        <v>397.89</v>
      </c>
      <c r="K469" s="16">
        <f t="shared" si="22"/>
        <v>1582.11</v>
      </c>
      <c r="L469" s="16">
        <f t="shared" si="23"/>
        <v>1582.11</v>
      </c>
      <c r="M469" s="16" t="s">
        <v>20</v>
      </c>
      <c r="N469" s="38" t="s">
        <v>835</v>
      </c>
    </row>
    <row r="470" s="2" customFormat="true" ht="14.25" customHeight="true" spans="1:14">
      <c r="A470" s="15">
        <v>466</v>
      </c>
      <c r="B470" s="15" t="s">
        <v>942</v>
      </c>
      <c r="C470" s="15" t="s">
        <v>18</v>
      </c>
      <c r="D470" s="15" t="s">
        <v>943</v>
      </c>
      <c r="E470" s="23">
        <v>1980</v>
      </c>
      <c r="F470" s="23">
        <v>1980</v>
      </c>
      <c r="G470" s="23">
        <v>309.04</v>
      </c>
      <c r="H470" s="23">
        <v>77.26</v>
      </c>
      <c r="I470" s="29">
        <v>11.59</v>
      </c>
      <c r="J470" s="30">
        <f t="shared" si="21"/>
        <v>397.89</v>
      </c>
      <c r="K470" s="16">
        <f t="shared" si="22"/>
        <v>1582.11</v>
      </c>
      <c r="L470" s="16">
        <f t="shared" si="23"/>
        <v>1582.11</v>
      </c>
      <c r="M470" s="16" t="s">
        <v>20</v>
      </c>
      <c r="N470" s="38" t="s">
        <v>835</v>
      </c>
    </row>
    <row r="471" s="2" customFormat="true" ht="14.25" customHeight="true" spans="1:14">
      <c r="A471" s="15">
        <v>467</v>
      </c>
      <c r="B471" s="15" t="s">
        <v>944</v>
      </c>
      <c r="C471" s="15" t="s">
        <v>23</v>
      </c>
      <c r="D471" s="15" t="s">
        <v>945</v>
      </c>
      <c r="E471" s="23">
        <v>1980</v>
      </c>
      <c r="F471" s="23">
        <v>1980</v>
      </c>
      <c r="G471" s="23">
        <v>309.04</v>
      </c>
      <c r="H471" s="23">
        <v>77.26</v>
      </c>
      <c r="I471" s="29">
        <v>11.59</v>
      </c>
      <c r="J471" s="30">
        <f t="shared" si="21"/>
        <v>397.89</v>
      </c>
      <c r="K471" s="16">
        <f t="shared" si="22"/>
        <v>1582.11</v>
      </c>
      <c r="L471" s="16">
        <f t="shared" si="23"/>
        <v>1582.11</v>
      </c>
      <c r="M471" s="16" t="s">
        <v>20</v>
      </c>
      <c r="N471" s="38" t="s">
        <v>835</v>
      </c>
    </row>
    <row r="472" s="2" customFormat="true" ht="14.25" customHeight="true" spans="1:14">
      <c r="A472" s="15">
        <v>468</v>
      </c>
      <c r="B472" s="15" t="s">
        <v>946</v>
      </c>
      <c r="C472" s="15" t="s">
        <v>23</v>
      </c>
      <c r="D472" s="15" t="s">
        <v>947</v>
      </c>
      <c r="E472" s="23">
        <v>1980</v>
      </c>
      <c r="F472" s="23">
        <v>1980</v>
      </c>
      <c r="G472" s="23">
        <v>309.04</v>
      </c>
      <c r="H472" s="23">
        <v>77.26</v>
      </c>
      <c r="I472" s="29">
        <v>11.59</v>
      </c>
      <c r="J472" s="30">
        <f t="shared" si="21"/>
        <v>397.89</v>
      </c>
      <c r="K472" s="16">
        <f t="shared" si="22"/>
        <v>1582.11</v>
      </c>
      <c r="L472" s="16">
        <f t="shared" si="23"/>
        <v>1582.11</v>
      </c>
      <c r="M472" s="16" t="s">
        <v>20</v>
      </c>
      <c r="N472" s="38" t="s">
        <v>835</v>
      </c>
    </row>
    <row r="473" s="2" customFormat="true" ht="14.25" customHeight="true" spans="1:14">
      <c r="A473" s="15">
        <v>469</v>
      </c>
      <c r="B473" s="15" t="s">
        <v>948</v>
      </c>
      <c r="C473" s="15" t="s">
        <v>23</v>
      </c>
      <c r="D473" s="15" t="s">
        <v>949</v>
      </c>
      <c r="E473" s="23">
        <v>1980</v>
      </c>
      <c r="F473" s="23">
        <v>1980</v>
      </c>
      <c r="G473" s="23">
        <v>309.04</v>
      </c>
      <c r="H473" s="23">
        <v>77.26</v>
      </c>
      <c r="I473" s="29">
        <v>11.59</v>
      </c>
      <c r="J473" s="30">
        <f t="shared" si="21"/>
        <v>397.89</v>
      </c>
      <c r="K473" s="16">
        <f t="shared" si="22"/>
        <v>1582.11</v>
      </c>
      <c r="L473" s="16">
        <f t="shared" si="23"/>
        <v>1582.11</v>
      </c>
      <c r="M473" s="16" t="s">
        <v>20</v>
      </c>
      <c r="N473" s="38" t="s">
        <v>835</v>
      </c>
    </row>
    <row r="474" s="2" customFormat="true" ht="14" customHeight="true" spans="1:14">
      <c r="A474" s="15">
        <v>470</v>
      </c>
      <c r="B474" s="15" t="s">
        <v>950</v>
      </c>
      <c r="C474" s="15" t="s">
        <v>23</v>
      </c>
      <c r="D474" s="15" t="s">
        <v>951</v>
      </c>
      <c r="E474" s="23">
        <v>1980</v>
      </c>
      <c r="F474" s="23">
        <v>1980</v>
      </c>
      <c r="G474" s="23">
        <v>309.04</v>
      </c>
      <c r="H474" s="23">
        <v>77.26</v>
      </c>
      <c r="I474" s="29">
        <v>11.59</v>
      </c>
      <c r="J474" s="30">
        <f t="shared" si="21"/>
        <v>397.89</v>
      </c>
      <c r="K474" s="16">
        <f t="shared" si="22"/>
        <v>1582.11</v>
      </c>
      <c r="L474" s="16">
        <f t="shared" si="23"/>
        <v>1582.11</v>
      </c>
      <c r="M474" s="16" t="s">
        <v>20</v>
      </c>
      <c r="N474" s="38" t="s">
        <v>835</v>
      </c>
    </row>
    <row r="475" s="2" customFormat="true" ht="14" customHeight="true" spans="1:14">
      <c r="A475" s="15">
        <v>471</v>
      </c>
      <c r="B475" s="15" t="s">
        <v>952</v>
      </c>
      <c r="C475" s="15" t="s">
        <v>23</v>
      </c>
      <c r="D475" s="15" t="s">
        <v>953</v>
      </c>
      <c r="E475" s="23">
        <v>1980</v>
      </c>
      <c r="F475" s="23">
        <v>1980</v>
      </c>
      <c r="G475" s="23">
        <v>309.04</v>
      </c>
      <c r="H475" s="23">
        <v>77.26</v>
      </c>
      <c r="I475" s="29">
        <v>11.59</v>
      </c>
      <c r="J475" s="30">
        <f t="shared" si="21"/>
        <v>397.89</v>
      </c>
      <c r="K475" s="16">
        <f t="shared" si="22"/>
        <v>1582.11</v>
      </c>
      <c r="L475" s="16">
        <f t="shared" si="23"/>
        <v>1582.11</v>
      </c>
      <c r="M475" s="16" t="s">
        <v>20</v>
      </c>
      <c r="N475" s="38" t="s">
        <v>835</v>
      </c>
    </row>
    <row r="476" s="2" customFormat="true" ht="14" customHeight="true" spans="1:14">
      <c r="A476" s="15">
        <v>472</v>
      </c>
      <c r="B476" s="15" t="s">
        <v>954</v>
      </c>
      <c r="C476" s="15" t="s">
        <v>23</v>
      </c>
      <c r="D476" s="15" t="s">
        <v>955</v>
      </c>
      <c r="E476" s="23">
        <v>1980</v>
      </c>
      <c r="F476" s="23">
        <v>1980</v>
      </c>
      <c r="G476" s="23">
        <v>309.04</v>
      </c>
      <c r="H476" s="23">
        <v>77.26</v>
      </c>
      <c r="I476" s="29">
        <v>11.59</v>
      </c>
      <c r="J476" s="30">
        <f t="shared" si="21"/>
        <v>397.89</v>
      </c>
      <c r="K476" s="16">
        <f t="shared" si="22"/>
        <v>1582.11</v>
      </c>
      <c r="L476" s="16">
        <f t="shared" si="23"/>
        <v>1582.11</v>
      </c>
      <c r="M476" s="16" t="s">
        <v>20</v>
      </c>
      <c r="N476" s="38" t="s">
        <v>835</v>
      </c>
    </row>
    <row r="477" s="2" customFormat="true" ht="14" customHeight="true" spans="1:14">
      <c r="A477" s="15">
        <v>473</v>
      </c>
      <c r="B477" s="15" t="s">
        <v>956</v>
      </c>
      <c r="C477" s="15" t="s">
        <v>23</v>
      </c>
      <c r="D477" s="15" t="s">
        <v>957</v>
      </c>
      <c r="E477" s="23">
        <v>1980</v>
      </c>
      <c r="F477" s="23">
        <v>1980</v>
      </c>
      <c r="G477" s="23">
        <v>309.04</v>
      </c>
      <c r="H477" s="23">
        <v>77.26</v>
      </c>
      <c r="I477" s="29">
        <v>11.59</v>
      </c>
      <c r="J477" s="30">
        <f t="shared" si="21"/>
        <v>397.89</v>
      </c>
      <c r="K477" s="16">
        <f t="shared" si="22"/>
        <v>1582.11</v>
      </c>
      <c r="L477" s="16">
        <f t="shared" si="23"/>
        <v>1582.11</v>
      </c>
      <c r="M477" s="16" t="s">
        <v>20</v>
      </c>
      <c r="N477" s="38" t="s">
        <v>835</v>
      </c>
    </row>
    <row r="478" s="2" customFormat="true" ht="14" customHeight="true" spans="1:14">
      <c r="A478" s="15">
        <v>474</v>
      </c>
      <c r="B478" s="15" t="s">
        <v>958</v>
      </c>
      <c r="C478" s="15" t="s">
        <v>23</v>
      </c>
      <c r="D478" s="15" t="s">
        <v>959</v>
      </c>
      <c r="E478" s="23">
        <v>1980</v>
      </c>
      <c r="F478" s="23">
        <v>1980</v>
      </c>
      <c r="G478" s="23">
        <v>309.04</v>
      </c>
      <c r="H478" s="23">
        <v>77.26</v>
      </c>
      <c r="I478" s="29">
        <v>11.59</v>
      </c>
      <c r="J478" s="30">
        <f t="shared" si="21"/>
        <v>397.89</v>
      </c>
      <c r="K478" s="16">
        <f t="shared" si="22"/>
        <v>1582.11</v>
      </c>
      <c r="L478" s="16">
        <f t="shared" si="23"/>
        <v>1582.11</v>
      </c>
      <c r="M478" s="16" t="s">
        <v>20</v>
      </c>
      <c r="N478" s="38" t="s">
        <v>835</v>
      </c>
    </row>
    <row r="479" s="2" customFormat="true" ht="14" customHeight="true" spans="1:14">
      <c r="A479" s="15">
        <v>475</v>
      </c>
      <c r="B479" s="15" t="s">
        <v>960</v>
      </c>
      <c r="C479" s="15" t="s">
        <v>23</v>
      </c>
      <c r="D479" s="15" t="s">
        <v>961</v>
      </c>
      <c r="E479" s="23">
        <v>1980</v>
      </c>
      <c r="F479" s="23">
        <v>1980</v>
      </c>
      <c r="G479" s="23">
        <v>309.04</v>
      </c>
      <c r="H479" s="23">
        <v>77.26</v>
      </c>
      <c r="I479" s="29">
        <v>11.59</v>
      </c>
      <c r="J479" s="30">
        <f t="shared" si="21"/>
        <v>397.89</v>
      </c>
      <c r="K479" s="16">
        <f t="shared" si="22"/>
        <v>1582.11</v>
      </c>
      <c r="L479" s="16">
        <f t="shared" si="23"/>
        <v>1582.11</v>
      </c>
      <c r="M479" s="16" t="s">
        <v>20</v>
      </c>
      <c r="N479" s="38" t="s">
        <v>835</v>
      </c>
    </row>
    <row r="480" s="2" customFormat="true" ht="14" customHeight="true" spans="1:14">
      <c r="A480" s="15">
        <v>476</v>
      </c>
      <c r="B480" s="15" t="s">
        <v>962</v>
      </c>
      <c r="C480" s="15" t="s">
        <v>23</v>
      </c>
      <c r="D480" s="15" t="s">
        <v>947</v>
      </c>
      <c r="E480" s="23">
        <v>1980</v>
      </c>
      <c r="F480" s="23">
        <v>1980</v>
      </c>
      <c r="G480" s="23">
        <v>309.04</v>
      </c>
      <c r="H480" s="23">
        <v>77.26</v>
      </c>
      <c r="I480" s="29">
        <v>11.59</v>
      </c>
      <c r="J480" s="30">
        <f t="shared" si="21"/>
        <v>397.89</v>
      </c>
      <c r="K480" s="16">
        <f t="shared" si="22"/>
        <v>1582.11</v>
      </c>
      <c r="L480" s="16">
        <f t="shared" si="23"/>
        <v>1582.11</v>
      </c>
      <c r="M480" s="16" t="s">
        <v>20</v>
      </c>
      <c r="N480" s="38" t="s">
        <v>835</v>
      </c>
    </row>
    <row r="481" s="2" customFormat="true" ht="14" customHeight="true" spans="1:14">
      <c r="A481" s="15">
        <v>477</v>
      </c>
      <c r="B481" s="15" t="s">
        <v>963</v>
      </c>
      <c r="C481" s="15" t="s">
        <v>23</v>
      </c>
      <c r="D481" s="15" t="s">
        <v>123</v>
      </c>
      <c r="E481" s="23">
        <v>1980</v>
      </c>
      <c r="F481" s="23">
        <v>1980</v>
      </c>
      <c r="G481" s="23">
        <v>309.04</v>
      </c>
      <c r="H481" s="23">
        <v>77.26</v>
      </c>
      <c r="I481" s="29">
        <v>11.59</v>
      </c>
      <c r="J481" s="30">
        <f t="shared" si="21"/>
        <v>397.89</v>
      </c>
      <c r="K481" s="16">
        <f t="shared" si="22"/>
        <v>1582.11</v>
      </c>
      <c r="L481" s="16">
        <f t="shared" si="23"/>
        <v>1582.11</v>
      </c>
      <c r="M481" s="16" t="s">
        <v>20</v>
      </c>
      <c r="N481" s="38" t="s">
        <v>835</v>
      </c>
    </row>
    <row r="482" s="2" customFormat="true" ht="14" customHeight="true" spans="1:14">
      <c r="A482" s="15">
        <v>478</v>
      </c>
      <c r="B482" s="15" t="s">
        <v>964</v>
      </c>
      <c r="C482" s="15" t="s">
        <v>18</v>
      </c>
      <c r="D482" s="15" t="s">
        <v>965</v>
      </c>
      <c r="E482" s="23">
        <v>1980</v>
      </c>
      <c r="F482" s="23">
        <v>1980</v>
      </c>
      <c r="G482" s="23">
        <v>309.04</v>
      </c>
      <c r="H482" s="23">
        <v>77.26</v>
      </c>
      <c r="I482" s="29">
        <v>11.59</v>
      </c>
      <c r="J482" s="30">
        <f t="shared" si="21"/>
        <v>397.89</v>
      </c>
      <c r="K482" s="16">
        <f t="shared" si="22"/>
        <v>1582.11</v>
      </c>
      <c r="L482" s="16">
        <f t="shared" si="23"/>
        <v>1582.11</v>
      </c>
      <c r="M482" s="16" t="s">
        <v>20</v>
      </c>
      <c r="N482" s="38" t="s">
        <v>835</v>
      </c>
    </row>
    <row r="483" s="2" customFormat="true" ht="14" customHeight="true" spans="1:14">
      <c r="A483" s="15">
        <v>479</v>
      </c>
      <c r="B483" s="15" t="s">
        <v>966</v>
      </c>
      <c r="C483" s="15" t="s">
        <v>23</v>
      </c>
      <c r="D483" s="15" t="s">
        <v>967</v>
      </c>
      <c r="E483" s="23">
        <v>1980</v>
      </c>
      <c r="F483" s="23">
        <v>1980</v>
      </c>
      <c r="G483" s="23">
        <v>309.04</v>
      </c>
      <c r="H483" s="23">
        <v>77.26</v>
      </c>
      <c r="I483" s="29">
        <v>11.59</v>
      </c>
      <c r="J483" s="30">
        <f t="shared" si="21"/>
        <v>397.89</v>
      </c>
      <c r="K483" s="16">
        <f t="shared" si="22"/>
        <v>1582.11</v>
      </c>
      <c r="L483" s="16">
        <f t="shared" si="23"/>
        <v>1582.11</v>
      </c>
      <c r="M483" s="16" t="s">
        <v>20</v>
      </c>
      <c r="N483" s="38" t="s">
        <v>835</v>
      </c>
    </row>
    <row r="484" s="2" customFormat="true" ht="14" customHeight="true" spans="1:14">
      <c r="A484" s="15">
        <v>480</v>
      </c>
      <c r="B484" s="16" t="s">
        <v>968</v>
      </c>
      <c r="C484" s="16" t="s">
        <v>23</v>
      </c>
      <c r="D484" s="16" t="s">
        <v>969</v>
      </c>
      <c r="E484" s="23">
        <v>1980</v>
      </c>
      <c r="F484" s="23">
        <v>1980</v>
      </c>
      <c r="G484" s="23">
        <v>309.04</v>
      </c>
      <c r="H484" s="23">
        <v>77.26</v>
      </c>
      <c r="I484" s="29">
        <v>11.59</v>
      </c>
      <c r="J484" s="30">
        <f t="shared" si="21"/>
        <v>397.89</v>
      </c>
      <c r="K484" s="16">
        <f t="shared" si="22"/>
        <v>1582.11</v>
      </c>
      <c r="L484" s="16">
        <f t="shared" si="23"/>
        <v>1582.11</v>
      </c>
      <c r="M484" s="16" t="s">
        <v>20</v>
      </c>
      <c r="N484" s="38" t="s">
        <v>835</v>
      </c>
    </row>
    <row r="485" s="2" customFormat="true" ht="14" customHeight="true" spans="1:14">
      <c r="A485" s="15">
        <v>481</v>
      </c>
      <c r="B485" s="16" t="s">
        <v>970</v>
      </c>
      <c r="C485" s="16" t="s">
        <v>23</v>
      </c>
      <c r="D485" s="16" t="s">
        <v>149</v>
      </c>
      <c r="E485" s="23">
        <v>1980</v>
      </c>
      <c r="F485" s="23">
        <v>1980</v>
      </c>
      <c r="G485" s="23">
        <v>309.04</v>
      </c>
      <c r="H485" s="23">
        <v>77.26</v>
      </c>
      <c r="I485" s="29">
        <v>11.59</v>
      </c>
      <c r="J485" s="30">
        <f t="shared" si="21"/>
        <v>397.89</v>
      </c>
      <c r="K485" s="16">
        <f t="shared" si="22"/>
        <v>1582.11</v>
      </c>
      <c r="L485" s="16">
        <f t="shared" si="23"/>
        <v>1582.11</v>
      </c>
      <c r="M485" s="16" t="s">
        <v>20</v>
      </c>
      <c r="N485" s="38" t="s">
        <v>835</v>
      </c>
    </row>
    <row r="486" s="2" customFormat="true" ht="14" customHeight="true" spans="1:14">
      <c r="A486" s="15">
        <v>482</v>
      </c>
      <c r="B486" s="16" t="s">
        <v>971</v>
      </c>
      <c r="C486" s="16" t="s">
        <v>23</v>
      </c>
      <c r="D486" s="16" t="s">
        <v>972</v>
      </c>
      <c r="E486" s="23">
        <v>1980</v>
      </c>
      <c r="F486" s="23">
        <v>1980</v>
      </c>
      <c r="G486" s="23">
        <v>309.04</v>
      </c>
      <c r="H486" s="23">
        <v>77.26</v>
      </c>
      <c r="I486" s="29">
        <v>11.59</v>
      </c>
      <c r="J486" s="30">
        <f t="shared" si="21"/>
        <v>397.89</v>
      </c>
      <c r="K486" s="16">
        <f t="shared" si="22"/>
        <v>1582.11</v>
      </c>
      <c r="L486" s="16">
        <f t="shared" si="23"/>
        <v>1582.11</v>
      </c>
      <c r="M486" s="16" t="s">
        <v>20</v>
      </c>
      <c r="N486" s="38" t="s">
        <v>835</v>
      </c>
    </row>
    <row r="487" s="2" customFormat="true" ht="14" customHeight="true" spans="1:14">
      <c r="A487" s="15">
        <v>483</v>
      </c>
      <c r="B487" s="15" t="s">
        <v>973</v>
      </c>
      <c r="C487" s="15" t="s">
        <v>23</v>
      </c>
      <c r="D487" s="15" t="s">
        <v>974</v>
      </c>
      <c r="E487" s="23">
        <v>1980</v>
      </c>
      <c r="F487" s="23">
        <v>1980</v>
      </c>
      <c r="G487" s="23">
        <v>309.04</v>
      </c>
      <c r="H487" s="23">
        <v>77.26</v>
      </c>
      <c r="I487" s="29">
        <v>11.59</v>
      </c>
      <c r="J487" s="30">
        <f t="shared" si="21"/>
        <v>397.89</v>
      </c>
      <c r="K487" s="16">
        <f t="shared" si="22"/>
        <v>1582.11</v>
      </c>
      <c r="L487" s="16">
        <f t="shared" si="23"/>
        <v>1582.11</v>
      </c>
      <c r="M487" s="16" t="s">
        <v>20</v>
      </c>
      <c r="N487" s="38" t="s">
        <v>975</v>
      </c>
    </row>
    <row r="488" s="2" customFormat="true" ht="14" customHeight="true" spans="1:14">
      <c r="A488" s="15">
        <v>484</v>
      </c>
      <c r="B488" s="15" t="s">
        <v>976</v>
      </c>
      <c r="C488" s="15" t="s">
        <v>18</v>
      </c>
      <c r="D488" s="15" t="s">
        <v>977</v>
      </c>
      <c r="E488" s="23">
        <v>1980</v>
      </c>
      <c r="F488" s="23">
        <v>1980</v>
      </c>
      <c r="G488" s="23">
        <v>309.04</v>
      </c>
      <c r="H488" s="23">
        <v>77.26</v>
      </c>
      <c r="I488" s="29">
        <v>11.59</v>
      </c>
      <c r="J488" s="30">
        <f t="shared" si="21"/>
        <v>397.89</v>
      </c>
      <c r="K488" s="16">
        <f t="shared" si="22"/>
        <v>1582.11</v>
      </c>
      <c r="L488" s="16">
        <f t="shared" si="23"/>
        <v>1582.11</v>
      </c>
      <c r="M488" s="16" t="s">
        <v>20</v>
      </c>
      <c r="N488" s="36" t="s">
        <v>338</v>
      </c>
    </row>
    <row r="489" s="2" customFormat="true" ht="14" customHeight="true" spans="1:14">
      <c r="A489" s="15">
        <v>485</v>
      </c>
      <c r="B489" s="15" t="s">
        <v>978</v>
      </c>
      <c r="C489" s="15" t="s">
        <v>23</v>
      </c>
      <c r="D489" s="15" t="s">
        <v>979</v>
      </c>
      <c r="E489" s="23">
        <v>1980</v>
      </c>
      <c r="F489" s="23">
        <v>1980</v>
      </c>
      <c r="G489" s="23">
        <v>309.04</v>
      </c>
      <c r="H489" s="23">
        <v>77.26</v>
      </c>
      <c r="I489" s="29">
        <v>11.59</v>
      </c>
      <c r="J489" s="30">
        <f t="shared" si="21"/>
        <v>397.89</v>
      </c>
      <c r="K489" s="16">
        <f t="shared" si="22"/>
        <v>1582.11</v>
      </c>
      <c r="L489" s="16">
        <f t="shared" si="23"/>
        <v>1582.11</v>
      </c>
      <c r="M489" s="16" t="s">
        <v>20</v>
      </c>
      <c r="N489" s="36" t="s">
        <v>338</v>
      </c>
    </row>
    <row r="490" s="2" customFormat="true" ht="14" customHeight="true" spans="1:14">
      <c r="A490" s="15">
        <v>486</v>
      </c>
      <c r="B490" s="15" t="s">
        <v>980</v>
      </c>
      <c r="C490" s="15" t="s">
        <v>23</v>
      </c>
      <c r="D490" s="15" t="s">
        <v>981</v>
      </c>
      <c r="E490" s="23">
        <v>1980</v>
      </c>
      <c r="F490" s="23">
        <v>1980</v>
      </c>
      <c r="G490" s="23">
        <v>309.04</v>
      </c>
      <c r="H490" s="23">
        <v>77.26</v>
      </c>
      <c r="I490" s="29">
        <v>11.59</v>
      </c>
      <c r="J490" s="30">
        <f t="shared" si="21"/>
        <v>397.89</v>
      </c>
      <c r="K490" s="16">
        <f t="shared" si="22"/>
        <v>1582.11</v>
      </c>
      <c r="L490" s="16">
        <f t="shared" si="23"/>
        <v>1582.11</v>
      </c>
      <c r="M490" s="16" t="s">
        <v>20</v>
      </c>
      <c r="N490" s="36" t="s">
        <v>338</v>
      </c>
    </row>
    <row r="491" s="2" customFormat="true" ht="14" customHeight="true" spans="1:14">
      <c r="A491" s="15">
        <v>487</v>
      </c>
      <c r="B491" s="15" t="s">
        <v>982</v>
      </c>
      <c r="C491" s="15" t="s">
        <v>23</v>
      </c>
      <c r="D491" s="15" t="s">
        <v>983</v>
      </c>
      <c r="E491" s="23">
        <v>1980</v>
      </c>
      <c r="F491" s="23">
        <v>1980</v>
      </c>
      <c r="G491" s="23">
        <v>309.04</v>
      </c>
      <c r="H491" s="23">
        <v>77.26</v>
      </c>
      <c r="I491" s="29">
        <v>11.59</v>
      </c>
      <c r="J491" s="30">
        <f t="shared" si="21"/>
        <v>397.89</v>
      </c>
      <c r="K491" s="16">
        <f t="shared" si="22"/>
        <v>1582.11</v>
      </c>
      <c r="L491" s="16">
        <f t="shared" si="23"/>
        <v>1582.11</v>
      </c>
      <c r="M491" s="16" t="s">
        <v>20</v>
      </c>
      <c r="N491" s="36" t="s">
        <v>338</v>
      </c>
    </row>
    <row r="492" s="2" customFormat="true" ht="14" customHeight="true" spans="1:14">
      <c r="A492" s="15">
        <v>488</v>
      </c>
      <c r="B492" s="15" t="s">
        <v>984</v>
      </c>
      <c r="C492" s="15" t="s">
        <v>18</v>
      </c>
      <c r="D492" s="15" t="s">
        <v>985</v>
      </c>
      <c r="E492" s="23">
        <v>1980</v>
      </c>
      <c r="F492" s="23">
        <v>1980</v>
      </c>
      <c r="G492" s="23">
        <v>309.04</v>
      </c>
      <c r="H492" s="23">
        <v>77.26</v>
      </c>
      <c r="I492" s="29">
        <v>11.59</v>
      </c>
      <c r="J492" s="30">
        <f t="shared" si="21"/>
        <v>397.89</v>
      </c>
      <c r="K492" s="16">
        <f t="shared" si="22"/>
        <v>1582.11</v>
      </c>
      <c r="L492" s="16">
        <f t="shared" si="23"/>
        <v>1582.11</v>
      </c>
      <c r="M492" s="16" t="s">
        <v>20</v>
      </c>
      <c r="N492" s="36" t="s">
        <v>338</v>
      </c>
    </row>
    <row r="493" s="2" customFormat="true" ht="14" customHeight="true" spans="1:14">
      <c r="A493" s="15">
        <v>489</v>
      </c>
      <c r="B493" s="15" t="s">
        <v>986</v>
      </c>
      <c r="C493" s="15" t="s">
        <v>18</v>
      </c>
      <c r="D493" s="15" t="s">
        <v>987</v>
      </c>
      <c r="E493" s="23">
        <v>1980</v>
      </c>
      <c r="F493" s="23">
        <v>1980</v>
      </c>
      <c r="G493" s="23">
        <v>309.04</v>
      </c>
      <c r="H493" s="23">
        <v>77.26</v>
      </c>
      <c r="I493" s="29">
        <v>11.59</v>
      </c>
      <c r="J493" s="30">
        <f t="shared" si="21"/>
        <v>397.89</v>
      </c>
      <c r="K493" s="16">
        <f t="shared" si="22"/>
        <v>1582.11</v>
      </c>
      <c r="L493" s="16">
        <f t="shared" si="23"/>
        <v>1582.11</v>
      </c>
      <c r="M493" s="16" t="s">
        <v>20</v>
      </c>
      <c r="N493" s="36" t="s">
        <v>338</v>
      </c>
    </row>
    <row r="494" s="2" customFormat="true" ht="14" customHeight="true" spans="1:14">
      <c r="A494" s="15">
        <v>490</v>
      </c>
      <c r="B494" s="15" t="s">
        <v>988</v>
      </c>
      <c r="C494" s="15" t="s">
        <v>23</v>
      </c>
      <c r="D494" s="15" t="s">
        <v>455</v>
      </c>
      <c r="E494" s="23">
        <v>1980</v>
      </c>
      <c r="F494" s="23">
        <v>1980</v>
      </c>
      <c r="G494" s="23">
        <v>309.04</v>
      </c>
      <c r="H494" s="23">
        <v>77.26</v>
      </c>
      <c r="I494" s="29">
        <v>11.59</v>
      </c>
      <c r="J494" s="30">
        <f t="shared" si="21"/>
        <v>397.89</v>
      </c>
      <c r="K494" s="16">
        <f t="shared" si="22"/>
        <v>1582.11</v>
      </c>
      <c r="L494" s="16">
        <f t="shared" si="23"/>
        <v>1582.11</v>
      </c>
      <c r="M494" s="16" t="s">
        <v>20</v>
      </c>
      <c r="N494" s="36" t="s">
        <v>338</v>
      </c>
    </row>
    <row r="495" s="2" customFormat="true" ht="14" customHeight="true" spans="1:14">
      <c r="A495" s="15">
        <v>491</v>
      </c>
      <c r="B495" s="15" t="s">
        <v>989</v>
      </c>
      <c r="C495" s="15" t="s">
        <v>23</v>
      </c>
      <c r="D495" s="15" t="s">
        <v>990</v>
      </c>
      <c r="E495" s="23">
        <v>1980</v>
      </c>
      <c r="F495" s="23">
        <v>1980</v>
      </c>
      <c r="G495" s="23">
        <v>309.04</v>
      </c>
      <c r="H495" s="23">
        <v>77.26</v>
      </c>
      <c r="I495" s="29">
        <v>11.59</v>
      </c>
      <c r="J495" s="30">
        <f t="shared" si="21"/>
        <v>397.89</v>
      </c>
      <c r="K495" s="16">
        <f t="shared" si="22"/>
        <v>1582.11</v>
      </c>
      <c r="L495" s="16">
        <f t="shared" si="23"/>
        <v>1582.11</v>
      </c>
      <c r="M495" s="16" t="s">
        <v>20</v>
      </c>
      <c r="N495" s="36" t="s">
        <v>338</v>
      </c>
    </row>
    <row r="496" s="2" customFormat="true" ht="14" customHeight="true" spans="1:14">
      <c r="A496" s="15">
        <v>492</v>
      </c>
      <c r="B496" s="15" t="s">
        <v>991</v>
      </c>
      <c r="C496" s="15" t="s">
        <v>23</v>
      </c>
      <c r="D496" s="15" t="s">
        <v>992</v>
      </c>
      <c r="E496" s="23">
        <v>1980</v>
      </c>
      <c r="F496" s="23">
        <v>1980</v>
      </c>
      <c r="G496" s="23">
        <v>309.04</v>
      </c>
      <c r="H496" s="23">
        <v>77.26</v>
      </c>
      <c r="I496" s="29">
        <v>11.59</v>
      </c>
      <c r="J496" s="30">
        <f t="shared" si="21"/>
        <v>397.89</v>
      </c>
      <c r="K496" s="16">
        <f t="shared" si="22"/>
        <v>1582.11</v>
      </c>
      <c r="L496" s="16">
        <f t="shared" si="23"/>
        <v>1582.11</v>
      </c>
      <c r="M496" s="16" t="s">
        <v>20</v>
      </c>
      <c r="N496" s="36" t="s">
        <v>338</v>
      </c>
    </row>
    <row r="497" s="2" customFormat="true" ht="14" customHeight="true" spans="1:14">
      <c r="A497" s="15">
        <v>493</v>
      </c>
      <c r="B497" s="15" t="s">
        <v>993</v>
      </c>
      <c r="C497" s="15" t="s">
        <v>23</v>
      </c>
      <c r="D497" s="15" t="s">
        <v>994</v>
      </c>
      <c r="E497" s="23">
        <v>1980</v>
      </c>
      <c r="F497" s="23">
        <v>1980</v>
      </c>
      <c r="G497" s="23">
        <v>309.04</v>
      </c>
      <c r="H497" s="23">
        <v>77.26</v>
      </c>
      <c r="I497" s="29">
        <v>11.59</v>
      </c>
      <c r="J497" s="30">
        <f t="shared" si="21"/>
        <v>397.89</v>
      </c>
      <c r="K497" s="16">
        <f t="shared" si="22"/>
        <v>1582.11</v>
      </c>
      <c r="L497" s="16">
        <f t="shared" si="23"/>
        <v>1582.11</v>
      </c>
      <c r="M497" s="16" t="s">
        <v>20</v>
      </c>
      <c r="N497" s="36" t="s">
        <v>338</v>
      </c>
    </row>
    <row r="498" s="2" customFormat="true" ht="14" customHeight="true" spans="1:14">
      <c r="A498" s="15">
        <v>494</v>
      </c>
      <c r="B498" s="15" t="s">
        <v>995</v>
      </c>
      <c r="C498" s="15" t="s">
        <v>18</v>
      </c>
      <c r="D498" s="15" t="s">
        <v>996</v>
      </c>
      <c r="E498" s="23">
        <v>1980</v>
      </c>
      <c r="F498" s="23">
        <v>1980</v>
      </c>
      <c r="G498" s="23">
        <v>309.04</v>
      </c>
      <c r="H498" s="23">
        <v>77.26</v>
      </c>
      <c r="I498" s="29">
        <v>11.59</v>
      </c>
      <c r="J498" s="30">
        <f t="shared" si="21"/>
        <v>397.89</v>
      </c>
      <c r="K498" s="16">
        <f t="shared" si="22"/>
        <v>1582.11</v>
      </c>
      <c r="L498" s="16">
        <f t="shared" si="23"/>
        <v>1582.11</v>
      </c>
      <c r="M498" s="16" t="s">
        <v>20</v>
      </c>
      <c r="N498" s="36" t="s">
        <v>338</v>
      </c>
    </row>
    <row r="499" s="4" customFormat="true" ht="14" customHeight="true" spans="1:14">
      <c r="A499" s="15">
        <v>495</v>
      </c>
      <c r="B499" s="15" t="s">
        <v>997</v>
      </c>
      <c r="C499" s="15" t="s">
        <v>23</v>
      </c>
      <c r="D499" s="15" t="s">
        <v>64</v>
      </c>
      <c r="E499" s="23">
        <v>1980</v>
      </c>
      <c r="F499" s="23">
        <v>1980</v>
      </c>
      <c r="G499" s="23">
        <v>309.04</v>
      </c>
      <c r="H499" s="23">
        <v>77.26</v>
      </c>
      <c r="I499" s="29">
        <v>11.59</v>
      </c>
      <c r="J499" s="30">
        <f t="shared" si="21"/>
        <v>397.89</v>
      </c>
      <c r="K499" s="16">
        <f t="shared" si="22"/>
        <v>1582.11</v>
      </c>
      <c r="L499" s="16">
        <f t="shared" si="23"/>
        <v>1582.11</v>
      </c>
      <c r="M499" s="16" t="s">
        <v>20</v>
      </c>
      <c r="N499" s="36" t="s">
        <v>338</v>
      </c>
    </row>
    <row r="500" s="2" customFormat="true" ht="14.25" customHeight="true" spans="1:14">
      <c r="A500" s="15">
        <v>496</v>
      </c>
      <c r="B500" s="15" t="s">
        <v>998</v>
      </c>
      <c r="C500" s="15" t="s">
        <v>23</v>
      </c>
      <c r="D500" s="15" t="s">
        <v>999</v>
      </c>
      <c r="E500" s="23">
        <v>1980</v>
      </c>
      <c r="F500" s="23">
        <v>1980</v>
      </c>
      <c r="G500" s="23">
        <v>309.04</v>
      </c>
      <c r="H500" s="23">
        <v>77.26</v>
      </c>
      <c r="I500" s="29">
        <v>11.59</v>
      </c>
      <c r="J500" s="30">
        <f t="shared" si="21"/>
        <v>397.89</v>
      </c>
      <c r="K500" s="16">
        <f t="shared" si="22"/>
        <v>1582.11</v>
      </c>
      <c r="L500" s="16">
        <f t="shared" si="23"/>
        <v>1582.11</v>
      </c>
      <c r="M500" s="16" t="s">
        <v>20</v>
      </c>
      <c r="N500" s="36" t="s">
        <v>338</v>
      </c>
    </row>
    <row r="501" s="2" customFormat="true" ht="14.25" customHeight="true" spans="1:14">
      <c r="A501" s="15">
        <v>497</v>
      </c>
      <c r="B501" s="15" t="s">
        <v>1000</v>
      </c>
      <c r="C501" s="15" t="s">
        <v>18</v>
      </c>
      <c r="D501" s="15" t="s">
        <v>798</v>
      </c>
      <c r="E501" s="23">
        <v>1980</v>
      </c>
      <c r="F501" s="23">
        <v>1980</v>
      </c>
      <c r="G501" s="23">
        <v>309.04</v>
      </c>
      <c r="H501" s="23">
        <v>77.26</v>
      </c>
      <c r="I501" s="29">
        <v>11.59</v>
      </c>
      <c r="J501" s="30">
        <f t="shared" si="21"/>
        <v>397.89</v>
      </c>
      <c r="K501" s="16">
        <f t="shared" si="22"/>
        <v>1582.11</v>
      </c>
      <c r="L501" s="16">
        <f t="shared" si="23"/>
        <v>1582.11</v>
      </c>
      <c r="M501" s="16" t="s">
        <v>20</v>
      </c>
      <c r="N501" s="36" t="s">
        <v>338</v>
      </c>
    </row>
    <row r="502" s="2" customFormat="true" ht="14.25" customHeight="true" spans="1:14">
      <c r="A502" s="15">
        <v>498</v>
      </c>
      <c r="B502" s="16" t="s">
        <v>952</v>
      </c>
      <c r="C502" s="16" t="s">
        <v>23</v>
      </c>
      <c r="D502" s="16" t="s">
        <v>1001</v>
      </c>
      <c r="E502" s="23">
        <v>1980</v>
      </c>
      <c r="F502" s="23">
        <v>1980</v>
      </c>
      <c r="G502" s="23">
        <v>309.04</v>
      </c>
      <c r="H502" s="23">
        <v>77.26</v>
      </c>
      <c r="I502" s="29">
        <v>11.59</v>
      </c>
      <c r="J502" s="30">
        <f t="shared" si="21"/>
        <v>397.89</v>
      </c>
      <c r="K502" s="16">
        <f t="shared" si="22"/>
        <v>1582.11</v>
      </c>
      <c r="L502" s="16">
        <f t="shared" si="23"/>
        <v>1582.11</v>
      </c>
      <c r="M502" s="16" t="s">
        <v>20</v>
      </c>
      <c r="N502" s="37" t="s">
        <v>338</v>
      </c>
    </row>
    <row r="503" s="2" customFormat="true" ht="14.25" customHeight="true" spans="1:14">
      <c r="A503" s="15">
        <v>499</v>
      </c>
      <c r="B503" s="16" t="s">
        <v>1002</v>
      </c>
      <c r="C503" s="16" t="s">
        <v>18</v>
      </c>
      <c r="D503" s="16" t="s">
        <v>1003</v>
      </c>
      <c r="E503" s="23">
        <v>1980</v>
      </c>
      <c r="F503" s="23">
        <v>1980</v>
      </c>
      <c r="G503" s="23">
        <v>309.04</v>
      </c>
      <c r="H503" s="23">
        <v>77.26</v>
      </c>
      <c r="I503" s="29">
        <v>11.59</v>
      </c>
      <c r="J503" s="30">
        <f t="shared" si="21"/>
        <v>397.89</v>
      </c>
      <c r="K503" s="16">
        <f t="shared" si="22"/>
        <v>1582.11</v>
      </c>
      <c r="L503" s="16">
        <f t="shared" si="23"/>
        <v>1582.11</v>
      </c>
      <c r="M503" s="16" t="s">
        <v>20</v>
      </c>
      <c r="N503" s="37" t="s">
        <v>338</v>
      </c>
    </row>
    <row r="504" s="2" customFormat="true" ht="14.25" customHeight="true" spans="1:14">
      <c r="A504" s="15">
        <v>500</v>
      </c>
      <c r="B504" s="15" t="s">
        <v>1004</v>
      </c>
      <c r="C504" s="15" t="s">
        <v>18</v>
      </c>
      <c r="D504" s="15" t="s">
        <v>703</v>
      </c>
      <c r="E504" s="23">
        <v>1980</v>
      </c>
      <c r="F504" s="23">
        <v>1980</v>
      </c>
      <c r="G504" s="23">
        <v>309.04</v>
      </c>
      <c r="H504" s="23">
        <v>77.26</v>
      </c>
      <c r="I504" s="29">
        <v>11.59</v>
      </c>
      <c r="J504" s="30">
        <f t="shared" si="21"/>
        <v>397.89</v>
      </c>
      <c r="K504" s="16">
        <f t="shared" si="22"/>
        <v>1582.11</v>
      </c>
      <c r="L504" s="16">
        <f t="shared" si="23"/>
        <v>1582.11</v>
      </c>
      <c r="M504" s="16" t="s">
        <v>20</v>
      </c>
      <c r="N504" s="33" t="s">
        <v>1005</v>
      </c>
    </row>
    <row r="505" s="2" customFormat="true" ht="14.25" customHeight="true" spans="1:14">
      <c r="A505" s="15">
        <v>501</v>
      </c>
      <c r="B505" s="15" t="s">
        <v>1006</v>
      </c>
      <c r="C505" s="15" t="s">
        <v>18</v>
      </c>
      <c r="D505" s="15" t="s">
        <v>1007</v>
      </c>
      <c r="E505" s="23">
        <v>1980</v>
      </c>
      <c r="F505" s="23">
        <v>1980</v>
      </c>
      <c r="G505" s="23">
        <v>309.04</v>
      </c>
      <c r="H505" s="23">
        <v>77.26</v>
      </c>
      <c r="I505" s="29">
        <v>11.59</v>
      </c>
      <c r="J505" s="30">
        <f t="shared" si="21"/>
        <v>397.89</v>
      </c>
      <c r="K505" s="16">
        <f t="shared" si="22"/>
        <v>1582.11</v>
      </c>
      <c r="L505" s="16">
        <f t="shared" si="23"/>
        <v>1582.11</v>
      </c>
      <c r="M505" s="16" t="s">
        <v>20</v>
      </c>
      <c r="N505" s="33" t="s">
        <v>1005</v>
      </c>
    </row>
    <row r="506" s="2" customFormat="true" ht="14.25" customHeight="true" spans="1:14">
      <c r="A506" s="15">
        <v>502</v>
      </c>
      <c r="B506" s="15" t="s">
        <v>1008</v>
      </c>
      <c r="C506" s="15" t="s">
        <v>23</v>
      </c>
      <c r="D506" s="15" t="s">
        <v>1009</v>
      </c>
      <c r="E506" s="23">
        <v>1980</v>
      </c>
      <c r="F506" s="23">
        <v>1980</v>
      </c>
      <c r="G506" s="23">
        <v>309.04</v>
      </c>
      <c r="H506" s="23">
        <v>77.26</v>
      </c>
      <c r="I506" s="29">
        <v>11.59</v>
      </c>
      <c r="J506" s="30">
        <f t="shared" si="21"/>
        <v>397.89</v>
      </c>
      <c r="K506" s="16">
        <f t="shared" si="22"/>
        <v>1582.11</v>
      </c>
      <c r="L506" s="16">
        <f t="shared" si="23"/>
        <v>1582.11</v>
      </c>
      <c r="M506" s="16" t="s">
        <v>20</v>
      </c>
      <c r="N506" s="33" t="s">
        <v>1005</v>
      </c>
    </row>
    <row r="507" s="2" customFormat="true" ht="14.25" customHeight="true" spans="1:14">
      <c r="A507" s="15">
        <v>503</v>
      </c>
      <c r="B507" s="15" t="s">
        <v>1010</v>
      </c>
      <c r="C507" s="15" t="s">
        <v>23</v>
      </c>
      <c r="D507" s="15" t="s">
        <v>51</v>
      </c>
      <c r="E507" s="23">
        <v>1980</v>
      </c>
      <c r="F507" s="23">
        <v>1980</v>
      </c>
      <c r="G507" s="23">
        <v>309.04</v>
      </c>
      <c r="H507" s="23">
        <v>77.26</v>
      </c>
      <c r="I507" s="29">
        <v>11.59</v>
      </c>
      <c r="J507" s="30">
        <f t="shared" si="21"/>
        <v>397.89</v>
      </c>
      <c r="K507" s="16">
        <f t="shared" si="22"/>
        <v>1582.11</v>
      </c>
      <c r="L507" s="16">
        <f t="shared" si="23"/>
        <v>1582.11</v>
      </c>
      <c r="M507" s="16" t="s">
        <v>20</v>
      </c>
      <c r="N507" s="33" t="s">
        <v>1005</v>
      </c>
    </row>
    <row r="508" s="2" customFormat="true" ht="14.25" customHeight="true" spans="1:14">
      <c r="A508" s="15">
        <v>504</v>
      </c>
      <c r="B508" s="15" t="s">
        <v>1011</v>
      </c>
      <c r="C508" s="15" t="s">
        <v>23</v>
      </c>
      <c r="D508" s="15" t="s">
        <v>1012</v>
      </c>
      <c r="E508" s="23">
        <v>1980</v>
      </c>
      <c r="F508" s="23">
        <v>1980</v>
      </c>
      <c r="G508" s="23">
        <v>309.04</v>
      </c>
      <c r="H508" s="23">
        <v>77.26</v>
      </c>
      <c r="I508" s="29">
        <v>11.59</v>
      </c>
      <c r="J508" s="30">
        <f t="shared" si="21"/>
        <v>397.89</v>
      </c>
      <c r="K508" s="16">
        <f t="shared" si="22"/>
        <v>1582.11</v>
      </c>
      <c r="L508" s="16">
        <f t="shared" si="23"/>
        <v>1582.11</v>
      </c>
      <c r="M508" s="16" t="s">
        <v>20</v>
      </c>
      <c r="N508" s="33" t="s">
        <v>1005</v>
      </c>
    </row>
    <row r="509" s="2" customFormat="true" ht="14.25" customHeight="true" spans="1:14">
      <c r="A509" s="15">
        <v>505</v>
      </c>
      <c r="B509" s="15" t="s">
        <v>1013</v>
      </c>
      <c r="C509" s="15" t="s">
        <v>18</v>
      </c>
      <c r="D509" s="15" t="s">
        <v>280</v>
      </c>
      <c r="E509" s="23">
        <v>1980</v>
      </c>
      <c r="F509" s="23">
        <v>1980</v>
      </c>
      <c r="G509" s="23">
        <v>309.04</v>
      </c>
      <c r="H509" s="23">
        <v>77.26</v>
      </c>
      <c r="I509" s="29">
        <v>11.59</v>
      </c>
      <c r="J509" s="30">
        <f t="shared" si="21"/>
        <v>397.89</v>
      </c>
      <c r="K509" s="16">
        <f t="shared" si="22"/>
        <v>1582.11</v>
      </c>
      <c r="L509" s="16">
        <f t="shared" si="23"/>
        <v>1582.11</v>
      </c>
      <c r="M509" s="16" t="s">
        <v>20</v>
      </c>
      <c r="N509" s="33" t="s">
        <v>1005</v>
      </c>
    </row>
    <row r="510" s="2" customFormat="true" ht="14.25" customHeight="true" spans="1:14">
      <c r="A510" s="15">
        <v>506</v>
      </c>
      <c r="B510" s="15" t="s">
        <v>1014</v>
      </c>
      <c r="C510" s="15" t="s">
        <v>23</v>
      </c>
      <c r="D510" s="15" t="s">
        <v>1015</v>
      </c>
      <c r="E510" s="23">
        <v>1980</v>
      </c>
      <c r="F510" s="23">
        <v>1980</v>
      </c>
      <c r="G510" s="23">
        <v>309.04</v>
      </c>
      <c r="H510" s="23">
        <v>77.26</v>
      </c>
      <c r="I510" s="29">
        <v>11.59</v>
      </c>
      <c r="J510" s="30">
        <f t="shared" si="21"/>
        <v>397.89</v>
      </c>
      <c r="K510" s="16">
        <f t="shared" si="22"/>
        <v>1582.11</v>
      </c>
      <c r="L510" s="16">
        <f t="shared" si="23"/>
        <v>1582.11</v>
      </c>
      <c r="M510" s="16" t="s">
        <v>20</v>
      </c>
      <c r="N510" s="33" t="s">
        <v>1005</v>
      </c>
    </row>
    <row r="511" s="2" customFormat="true" ht="14.25" customHeight="true" spans="1:14">
      <c r="A511" s="15">
        <v>507</v>
      </c>
      <c r="B511" s="15" t="s">
        <v>1016</v>
      </c>
      <c r="C511" s="15" t="s">
        <v>23</v>
      </c>
      <c r="D511" s="15" t="s">
        <v>1017</v>
      </c>
      <c r="E511" s="23">
        <v>1980</v>
      </c>
      <c r="F511" s="23">
        <v>1980</v>
      </c>
      <c r="G511" s="23">
        <v>309.04</v>
      </c>
      <c r="H511" s="23">
        <v>77.26</v>
      </c>
      <c r="I511" s="29">
        <v>11.59</v>
      </c>
      <c r="J511" s="30">
        <f t="shared" si="21"/>
        <v>397.89</v>
      </c>
      <c r="K511" s="16">
        <f t="shared" si="22"/>
        <v>1582.11</v>
      </c>
      <c r="L511" s="16">
        <f t="shared" si="23"/>
        <v>1582.11</v>
      </c>
      <c r="M511" s="16" t="s">
        <v>20</v>
      </c>
      <c r="N511" s="33" t="s">
        <v>1005</v>
      </c>
    </row>
    <row r="512" s="2" customFormat="true" ht="14.25" customHeight="true" spans="1:14">
      <c r="A512" s="15">
        <v>508</v>
      </c>
      <c r="B512" s="15" t="s">
        <v>1018</v>
      </c>
      <c r="C512" s="15" t="s">
        <v>23</v>
      </c>
      <c r="D512" s="15" t="s">
        <v>947</v>
      </c>
      <c r="E512" s="23">
        <v>1980</v>
      </c>
      <c r="F512" s="23">
        <v>1980</v>
      </c>
      <c r="G512" s="23">
        <v>309.04</v>
      </c>
      <c r="H512" s="23">
        <v>77.26</v>
      </c>
      <c r="I512" s="29">
        <v>11.59</v>
      </c>
      <c r="J512" s="30">
        <f t="shared" si="21"/>
        <v>397.89</v>
      </c>
      <c r="K512" s="16">
        <f t="shared" si="22"/>
        <v>1582.11</v>
      </c>
      <c r="L512" s="16">
        <f t="shared" si="23"/>
        <v>1582.11</v>
      </c>
      <c r="M512" s="16" t="s">
        <v>20</v>
      </c>
      <c r="N512" s="33" t="s">
        <v>1005</v>
      </c>
    </row>
    <row r="513" s="2" customFormat="true" ht="14.25" customHeight="true" spans="1:14">
      <c r="A513" s="15">
        <v>509</v>
      </c>
      <c r="B513" s="15" t="s">
        <v>1019</v>
      </c>
      <c r="C513" s="15" t="s">
        <v>23</v>
      </c>
      <c r="D513" s="15" t="s">
        <v>1020</v>
      </c>
      <c r="E513" s="23">
        <v>1980</v>
      </c>
      <c r="F513" s="23">
        <v>1980</v>
      </c>
      <c r="G513" s="23">
        <v>309.04</v>
      </c>
      <c r="H513" s="23">
        <v>77.26</v>
      </c>
      <c r="I513" s="29">
        <v>11.59</v>
      </c>
      <c r="J513" s="30">
        <f t="shared" si="21"/>
        <v>397.89</v>
      </c>
      <c r="K513" s="16">
        <f t="shared" si="22"/>
        <v>1582.11</v>
      </c>
      <c r="L513" s="16">
        <f t="shared" si="23"/>
        <v>1582.11</v>
      </c>
      <c r="M513" s="16" t="s">
        <v>20</v>
      </c>
      <c r="N513" s="33" t="s">
        <v>1005</v>
      </c>
    </row>
    <row r="514" s="2" customFormat="true" ht="14.25" customHeight="true" spans="1:14">
      <c r="A514" s="15">
        <v>510</v>
      </c>
      <c r="B514" s="16" t="s">
        <v>1021</v>
      </c>
      <c r="C514" s="16" t="s">
        <v>23</v>
      </c>
      <c r="D514" s="16" t="s">
        <v>1022</v>
      </c>
      <c r="E514" s="23">
        <v>1980</v>
      </c>
      <c r="F514" s="23">
        <v>1980</v>
      </c>
      <c r="G514" s="23">
        <v>309.04</v>
      </c>
      <c r="H514" s="23">
        <v>77.26</v>
      </c>
      <c r="I514" s="29">
        <v>11.59</v>
      </c>
      <c r="J514" s="30">
        <f t="shared" si="21"/>
        <v>397.89</v>
      </c>
      <c r="K514" s="16">
        <f t="shared" si="22"/>
        <v>1582.11</v>
      </c>
      <c r="L514" s="16">
        <f t="shared" si="23"/>
        <v>1582.11</v>
      </c>
      <c r="M514" s="16" t="s">
        <v>20</v>
      </c>
      <c r="N514" s="34" t="s">
        <v>1005</v>
      </c>
    </row>
    <row r="515" s="2" customFormat="true" ht="14.25" customHeight="true" spans="1:14">
      <c r="A515" s="15">
        <v>511</v>
      </c>
      <c r="B515" s="16" t="s">
        <v>1023</v>
      </c>
      <c r="C515" s="16" t="s">
        <v>23</v>
      </c>
      <c r="D515" s="16" t="s">
        <v>67</v>
      </c>
      <c r="E515" s="23">
        <v>1980</v>
      </c>
      <c r="F515" s="23">
        <v>1980</v>
      </c>
      <c r="G515" s="23">
        <v>309.04</v>
      </c>
      <c r="H515" s="23">
        <v>77.26</v>
      </c>
      <c r="I515" s="29">
        <v>11.59</v>
      </c>
      <c r="J515" s="30">
        <f t="shared" si="21"/>
        <v>397.89</v>
      </c>
      <c r="K515" s="16">
        <f t="shared" si="22"/>
        <v>1582.11</v>
      </c>
      <c r="L515" s="16">
        <f t="shared" si="23"/>
        <v>1582.11</v>
      </c>
      <c r="M515" s="16" t="s">
        <v>20</v>
      </c>
      <c r="N515" s="34" t="s">
        <v>1005</v>
      </c>
    </row>
    <row r="516" s="2" customFormat="true" ht="14.25" customHeight="true" spans="1:14">
      <c r="A516" s="15">
        <v>512</v>
      </c>
      <c r="B516" s="15" t="s">
        <v>1024</v>
      </c>
      <c r="C516" s="15" t="s">
        <v>23</v>
      </c>
      <c r="D516" s="15" t="s">
        <v>1025</v>
      </c>
      <c r="E516" s="23">
        <v>1980</v>
      </c>
      <c r="F516" s="23">
        <v>1980</v>
      </c>
      <c r="G516" s="23">
        <v>309.04</v>
      </c>
      <c r="H516" s="23">
        <v>77.26</v>
      </c>
      <c r="I516" s="29">
        <v>11.59</v>
      </c>
      <c r="J516" s="30">
        <f t="shared" si="21"/>
        <v>397.89</v>
      </c>
      <c r="K516" s="16">
        <f t="shared" si="22"/>
        <v>1582.11</v>
      </c>
      <c r="L516" s="16">
        <f t="shared" si="23"/>
        <v>1582.11</v>
      </c>
      <c r="M516" s="16" t="s">
        <v>20</v>
      </c>
      <c r="N516" s="34" t="s">
        <v>1005</v>
      </c>
    </row>
    <row r="517" s="2" customFormat="true" ht="14.25" customHeight="true" spans="1:14">
      <c r="A517" s="15">
        <v>513</v>
      </c>
      <c r="B517" s="15" t="s">
        <v>1026</v>
      </c>
      <c r="C517" s="15" t="s">
        <v>23</v>
      </c>
      <c r="D517" s="15" t="s">
        <v>894</v>
      </c>
      <c r="E517" s="23">
        <v>1980</v>
      </c>
      <c r="F517" s="23">
        <v>1980</v>
      </c>
      <c r="G517" s="23">
        <v>309.04</v>
      </c>
      <c r="H517" s="23">
        <v>77.26</v>
      </c>
      <c r="I517" s="29">
        <v>11.59</v>
      </c>
      <c r="J517" s="30">
        <f t="shared" ref="J517:J580" si="24">G517+H517+I517</f>
        <v>397.89</v>
      </c>
      <c r="K517" s="16">
        <f t="shared" ref="K517:K580" si="25">F517-J517</f>
        <v>1582.11</v>
      </c>
      <c r="L517" s="16">
        <f t="shared" ref="L517:L580" si="26">K517</f>
        <v>1582.11</v>
      </c>
      <c r="M517" s="16" t="s">
        <v>20</v>
      </c>
      <c r="N517" s="33" t="s">
        <v>1027</v>
      </c>
    </row>
    <row r="518" s="2" customFormat="true" ht="14.25" customHeight="true" spans="1:14">
      <c r="A518" s="15">
        <v>514</v>
      </c>
      <c r="B518" s="15" t="s">
        <v>1028</v>
      </c>
      <c r="C518" s="15" t="s">
        <v>18</v>
      </c>
      <c r="D518" s="15" t="s">
        <v>1029</v>
      </c>
      <c r="E518" s="23">
        <v>1980</v>
      </c>
      <c r="F518" s="23">
        <v>1980</v>
      </c>
      <c r="G518" s="23">
        <v>309.04</v>
      </c>
      <c r="H518" s="23">
        <v>77.26</v>
      </c>
      <c r="I518" s="29">
        <v>11.59</v>
      </c>
      <c r="J518" s="30">
        <f t="shared" si="24"/>
        <v>397.89</v>
      </c>
      <c r="K518" s="16">
        <f t="shared" si="25"/>
        <v>1582.11</v>
      </c>
      <c r="L518" s="16">
        <f t="shared" si="26"/>
        <v>1582.11</v>
      </c>
      <c r="M518" s="16" t="s">
        <v>20</v>
      </c>
      <c r="N518" s="33" t="s">
        <v>1027</v>
      </c>
    </row>
    <row r="519" s="2" customFormat="true" ht="14.25" customHeight="true" spans="1:14">
      <c r="A519" s="15">
        <v>515</v>
      </c>
      <c r="B519" s="15" t="s">
        <v>1030</v>
      </c>
      <c r="C519" s="15" t="s">
        <v>23</v>
      </c>
      <c r="D519" s="15" t="s">
        <v>1031</v>
      </c>
      <c r="E519" s="23">
        <v>1980</v>
      </c>
      <c r="F519" s="23">
        <v>1980</v>
      </c>
      <c r="G519" s="23">
        <v>309.04</v>
      </c>
      <c r="H519" s="23">
        <v>77.26</v>
      </c>
      <c r="I519" s="29">
        <v>11.59</v>
      </c>
      <c r="J519" s="30">
        <f t="shared" si="24"/>
        <v>397.89</v>
      </c>
      <c r="K519" s="16">
        <f t="shared" si="25"/>
        <v>1582.11</v>
      </c>
      <c r="L519" s="16">
        <f t="shared" si="26"/>
        <v>1582.11</v>
      </c>
      <c r="M519" s="16" t="s">
        <v>20</v>
      </c>
      <c r="N519" s="33" t="s">
        <v>1027</v>
      </c>
    </row>
    <row r="520" s="2" customFormat="true" ht="14.25" customHeight="true" spans="1:14">
      <c r="A520" s="15">
        <v>516</v>
      </c>
      <c r="B520" s="15" t="s">
        <v>1032</v>
      </c>
      <c r="C520" s="15" t="s">
        <v>23</v>
      </c>
      <c r="D520" s="15" t="s">
        <v>404</v>
      </c>
      <c r="E520" s="23">
        <v>1980</v>
      </c>
      <c r="F520" s="23">
        <v>1980</v>
      </c>
      <c r="G520" s="23">
        <v>309.04</v>
      </c>
      <c r="H520" s="23">
        <v>77.26</v>
      </c>
      <c r="I520" s="29">
        <v>11.59</v>
      </c>
      <c r="J520" s="30">
        <f t="shared" si="24"/>
        <v>397.89</v>
      </c>
      <c r="K520" s="16">
        <f t="shared" si="25"/>
        <v>1582.11</v>
      </c>
      <c r="L520" s="16">
        <f t="shared" si="26"/>
        <v>1582.11</v>
      </c>
      <c r="M520" s="16" t="s">
        <v>20</v>
      </c>
      <c r="N520" s="33" t="s">
        <v>1027</v>
      </c>
    </row>
    <row r="521" s="2" customFormat="true" ht="14.25" customHeight="true" spans="1:14">
      <c r="A521" s="15">
        <v>517</v>
      </c>
      <c r="B521" s="16" t="s">
        <v>1033</v>
      </c>
      <c r="C521" s="16" t="s">
        <v>23</v>
      </c>
      <c r="D521" s="16" t="s">
        <v>949</v>
      </c>
      <c r="E521" s="23">
        <v>1980</v>
      </c>
      <c r="F521" s="23">
        <v>1980</v>
      </c>
      <c r="G521" s="23">
        <v>309.04</v>
      </c>
      <c r="H521" s="23">
        <v>77.26</v>
      </c>
      <c r="I521" s="29">
        <v>11.59</v>
      </c>
      <c r="J521" s="30">
        <f t="shared" si="24"/>
        <v>397.89</v>
      </c>
      <c r="K521" s="16">
        <f t="shared" si="25"/>
        <v>1582.11</v>
      </c>
      <c r="L521" s="16">
        <f t="shared" si="26"/>
        <v>1582.11</v>
      </c>
      <c r="M521" s="16" t="s">
        <v>20</v>
      </c>
      <c r="N521" s="34" t="s">
        <v>1027</v>
      </c>
    </row>
    <row r="522" s="2" customFormat="true" ht="14.25" customHeight="true" spans="1:14">
      <c r="A522" s="15">
        <v>518</v>
      </c>
      <c r="B522" s="16" t="s">
        <v>1034</v>
      </c>
      <c r="C522" s="16" t="s">
        <v>23</v>
      </c>
      <c r="D522" s="16" t="s">
        <v>1035</v>
      </c>
      <c r="E522" s="23">
        <v>1980</v>
      </c>
      <c r="F522" s="23">
        <v>1980</v>
      </c>
      <c r="G522" s="23">
        <v>309.04</v>
      </c>
      <c r="H522" s="23">
        <v>77.26</v>
      </c>
      <c r="I522" s="29">
        <v>11.59</v>
      </c>
      <c r="J522" s="30">
        <f t="shared" si="24"/>
        <v>397.89</v>
      </c>
      <c r="K522" s="16">
        <f t="shared" si="25"/>
        <v>1582.11</v>
      </c>
      <c r="L522" s="16">
        <f t="shared" si="26"/>
        <v>1582.11</v>
      </c>
      <c r="M522" s="16" t="s">
        <v>20</v>
      </c>
      <c r="N522" s="34" t="s">
        <v>1027</v>
      </c>
    </row>
    <row r="523" s="2" customFormat="true" ht="14.25" customHeight="true" spans="1:14">
      <c r="A523" s="15">
        <v>519</v>
      </c>
      <c r="B523" s="15" t="s">
        <v>1036</v>
      </c>
      <c r="C523" s="15" t="s">
        <v>23</v>
      </c>
      <c r="D523" s="15" t="s">
        <v>1037</v>
      </c>
      <c r="E523" s="23">
        <v>1980</v>
      </c>
      <c r="F523" s="23">
        <v>1980</v>
      </c>
      <c r="G523" s="23">
        <v>309.04</v>
      </c>
      <c r="H523" s="23">
        <v>77.26</v>
      </c>
      <c r="I523" s="29">
        <v>11.59</v>
      </c>
      <c r="J523" s="30">
        <f t="shared" si="24"/>
        <v>397.89</v>
      </c>
      <c r="K523" s="16">
        <f t="shared" si="25"/>
        <v>1582.11</v>
      </c>
      <c r="L523" s="16">
        <f t="shared" si="26"/>
        <v>1582.11</v>
      </c>
      <c r="M523" s="16" t="s">
        <v>20</v>
      </c>
      <c r="N523" s="33" t="s">
        <v>1038</v>
      </c>
    </row>
    <row r="524" s="2" customFormat="true" ht="14.25" customHeight="true" spans="1:14">
      <c r="A524" s="15">
        <v>520</v>
      </c>
      <c r="B524" s="15" t="s">
        <v>1039</v>
      </c>
      <c r="C524" s="15" t="s">
        <v>23</v>
      </c>
      <c r="D524" s="15" t="s">
        <v>1040</v>
      </c>
      <c r="E524" s="23">
        <v>1980</v>
      </c>
      <c r="F524" s="23">
        <v>1980</v>
      </c>
      <c r="G524" s="23">
        <v>309.04</v>
      </c>
      <c r="H524" s="23">
        <v>77.26</v>
      </c>
      <c r="I524" s="29">
        <v>11.59</v>
      </c>
      <c r="J524" s="30">
        <f t="shared" si="24"/>
        <v>397.89</v>
      </c>
      <c r="K524" s="16">
        <f t="shared" si="25"/>
        <v>1582.11</v>
      </c>
      <c r="L524" s="16">
        <f t="shared" si="26"/>
        <v>1582.11</v>
      </c>
      <c r="M524" s="16" t="s">
        <v>20</v>
      </c>
      <c r="N524" s="33" t="s">
        <v>1038</v>
      </c>
    </row>
    <row r="525" s="2" customFormat="true" ht="14.25" customHeight="true" spans="1:14">
      <c r="A525" s="15">
        <v>521</v>
      </c>
      <c r="B525" s="15" t="s">
        <v>1041</v>
      </c>
      <c r="C525" s="15" t="s">
        <v>18</v>
      </c>
      <c r="D525" s="15" t="s">
        <v>1042</v>
      </c>
      <c r="E525" s="23">
        <v>1980</v>
      </c>
      <c r="F525" s="23">
        <v>1980</v>
      </c>
      <c r="G525" s="23">
        <v>309.04</v>
      </c>
      <c r="H525" s="23">
        <v>77.26</v>
      </c>
      <c r="I525" s="29">
        <v>11.59</v>
      </c>
      <c r="J525" s="30">
        <f t="shared" si="24"/>
        <v>397.89</v>
      </c>
      <c r="K525" s="16">
        <f t="shared" si="25"/>
        <v>1582.11</v>
      </c>
      <c r="L525" s="16">
        <f t="shared" si="26"/>
        <v>1582.11</v>
      </c>
      <c r="M525" s="16" t="s">
        <v>20</v>
      </c>
      <c r="N525" s="33" t="s">
        <v>1038</v>
      </c>
    </row>
    <row r="526" s="2" customFormat="true" ht="14.25" customHeight="true" spans="1:14">
      <c r="A526" s="15">
        <v>522</v>
      </c>
      <c r="B526" s="15" t="s">
        <v>1043</v>
      </c>
      <c r="C526" s="15" t="s">
        <v>18</v>
      </c>
      <c r="D526" s="15" t="s">
        <v>1044</v>
      </c>
      <c r="E526" s="23">
        <v>1980</v>
      </c>
      <c r="F526" s="23">
        <v>1980</v>
      </c>
      <c r="G526" s="23">
        <v>309.04</v>
      </c>
      <c r="H526" s="23">
        <v>77.26</v>
      </c>
      <c r="I526" s="29">
        <v>11.59</v>
      </c>
      <c r="J526" s="30">
        <f t="shared" si="24"/>
        <v>397.89</v>
      </c>
      <c r="K526" s="16">
        <f t="shared" si="25"/>
        <v>1582.11</v>
      </c>
      <c r="L526" s="16">
        <f t="shared" si="26"/>
        <v>1582.11</v>
      </c>
      <c r="M526" s="16" t="s">
        <v>20</v>
      </c>
      <c r="N526" s="33" t="s">
        <v>1038</v>
      </c>
    </row>
    <row r="527" s="2" customFormat="true" ht="14.25" customHeight="true" spans="1:14">
      <c r="A527" s="15">
        <v>523</v>
      </c>
      <c r="B527" s="16" t="s">
        <v>1045</v>
      </c>
      <c r="C527" s="16" t="s">
        <v>23</v>
      </c>
      <c r="D527" s="16" t="s">
        <v>580</v>
      </c>
      <c r="E527" s="23">
        <v>1980</v>
      </c>
      <c r="F527" s="23">
        <v>1980</v>
      </c>
      <c r="G527" s="23">
        <v>309.04</v>
      </c>
      <c r="H527" s="23">
        <v>77.26</v>
      </c>
      <c r="I527" s="29">
        <v>11.59</v>
      </c>
      <c r="J527" s="30">
        <f t="shared" si="24"/>
        <v>397.89</v>
      </c>
      <c r="K527" s="16">
        <f t="shared" si="25"/>
        <v>1582.11</v>
      </c>
      <c r="L527" s="16">
        <f t="shared" si="26"/>
        <v>1582.11</v>
      </c>
      <c r="M527" s="16" t="s">
        <v>20</v>
      </c>
      <c r="N527" s="34" t="s">
        <v>1038</v>
      </c>
    </row>
    <row r="528" s="2" customFormat="true" ht="14.25" customHeight="true" spans="1:14">
      <c r="A528" s="15">
        <v>524</v>
      </c>
      <c r="B528" s="15" t="s">
        <v>1046</v>
      </c>
      <c r="C528" s="15" t="s">
        <v>23</v>
      </c>
      <c r="D528" s="15" t="s">
        <v>1047</v>
      </c>
      <c r="E528" s="23">
        <v>1980</v>
      </c>
      <c r="F528" s="23">
        <v>1980</v>
      </c>
      <c r="G528" s="23">
        <v>309.04</v>
      </c>
      <c r="H528" s="23">
        <v>77.26</v>
      </c>
      <c r="I528" s="29">
        <v>11.59</v>
      </c>
      <c r="J528" s="30">
        <f t="shared" si="24"/>
        <v>397.89</v>
      </c>
      <c r="K528" s="16">
        <f t="shared" si="25"/>
        <v>1582.11</v>
      </c>
      <c r="L528" s="16">
        <f t="shared" si="26"/>
        <v>1582.11</v>
      </c>
      <c r="M528" s="16" t="s">
        <v>20</v>
      </c>
      <c r="N528" s="33" t="s">
        <v>1048</v>
      </c>
    </row>
    <row r="529" s="2" customFormat="true" ht="14.25" customHeight="true" spans="1:14">
      <c r="A529" s="15">
        <v>525</v>
      </c>
      <c r="B529" s="16" t="s">
        <v>1049</v>
      </c>
      <c r="C529" s="16" t="s">
        <v>23</v>
      </c>
      <c r="D529" s="16" t="s">
        <v>932</v>
      </c>
      <c r="E529" s="23">
        <v>1980</v>
      </c>
      <c r="F529" s="23">
        <v>1980</v>
      </c>
      <c r="G529" s="23">
        <v>309.04</v>
      </c>
      <c r="H529" s="23">
        <v>77.26</v>
      </c>
      <c r="I529" s="29">
        <v>11.59</v>
      </c>
      <c r="J529" s="30">
        <f t="shared" si="24"/>
        <v>397.89</v>
      </c>
      <c r="K529" s="16">
        <f t="shared" si="25"/>
        <v>1582.11</v>
      </c>
      <c r="L529" s="16">
        <f t="shared" si="26"/>
        <v>1582.11</v>
      </c>
      <c r="M529" s="16" t="s">
        <v>20</v>
      </c>
      <c r="N529" s="34" t="s">
        <v>1050</v>
      </c>
    </row>
    <row r="530" s="2" customFormat="true" ht="14.25" customHeight="true" spans="1:14">
      <c r="A530" s="15">
        <v>526</v>
      </c>
      <c r="B530" s="16" t="s">
        <v>1051</v>
      </c>
      <c r="C530" s="16" t="s">
        <v>23</v>
      </c>
      <c r="D530" s="16" t="s">
        <v>788</v>
      </c>
      <c r="E530" s="23">
        <v>1980</v>
      </c>
      <c r="F530" s="23">
        <v>1980</v>
      </c>
      <c r="G530" s="23">
        <v>309.04</v>
      </c>
      <c r="H530" s="23">
        <v>77.26</v>
      </c>
      <c r="I530" s="29">
        <v>11.59</v>
      </c>
      <c r="J530" s="30">
        <f t="shared" si="24"/>
        <v>397.89</v>
      </c>
      <c r="K530" s="16">
        <f t="shared" si="25"/>
        <v>1582.11</v>
      </c>
      <c r="L530" s="16">
        <f t="shared" si="26"/>
        <v>1582.11</v>
      </c>
      <c r="M530" s="16" t="s">
        <v>20</v>
      </c>
      <c r="N530" s="34" t="s">
        <v>1050</v>
      </c>
    </row>
    <row r="531" s="2" customFormat="true" ht="14.25" customHeight="true" spans="1:14">
      <c r="A531" s="15">
        <v>527</v>
      </c>
      <c r="B531" s="16" t="s">
        <v>1052</v>
      </c>
      <c r="C531" s="16" t="s">
        <v>23</v>
      </c>
      <c r="D531" s="16" t="s">
        <v>1053</v>
      </c>
      <c r="E531" s="23">
        <v>1980</v>
      </c>
      <c r="F531" s="23">
        <v>1980</v>
      </c>
      <c r="G531" s="23">
        <v>309.04</v>
      </c>
      <c r="H531" s="23">
        <v>77.26</v>
      </c>
      <c r="I531" s="29">
        <v>11.59</v>
      </c>
      <c r="J531" s="30">
        <f t="shared" si="24"/>
        <v>397.89</v>
      </c>
      <c r="K531" s="16">
        <f t="shared" si="25"/>
        <v>1582.11</v>
      </c>
      <c r="L531" s="16">
        <f t="shared" si="26"/>
        <v>1582.11</v>
      </c>
      <c r="M531" s="16" t="s">
        <v>20</v>
      </c>
      <c r="N531" s="34" t="s">
        <v>1050</v>
      </c>
    </row>
    <row r="532" s="2" customFormat="true" ht="14.25" customHeight="true" spans="1:14">
      <c r="A532" s="15">
        <v>528</v>
      </c>
      <c r="B532" s="16" t="s">
        <v>1054</v>
      </c>
      <c r="C532" s="16" t="s">
        <v>23</v>
      </c>
      <c r="D532" s="16" t="s">
        <v>1055</v>
      </c>
      <c r="E532" s="23">
        <v>1980</v>
      </c>
      <c r="F532" s="23">
        <v>1980</v>
      </c>
      <c r="G532" s="23">
        <v>309.04</v>
      </c>
      <c r="H532" s="23">
        <v>77.26</v>
      </c>
      <c r="I532" s="29">
        <v>11.59</v>
      </c>
      <c r="J532" s="30">
        <f t="shared" si="24"/>
        <v>397.89</v>
      </c>
      <c r="K532" s="16">
        <f t="shared" si="25"/>
        <v>1582.11</v>
      </c>
      <c r="L532" s="16">
        <f t="shared" si="26"/>
        <v>1582.11</v>
      </c>
      <c r="M532" s="16" t="s">
        <v>20</v>
      </c>
      <c r="N532" s="34" t="s">
        <v>1050</v>
      </c>
    </row>
    <row r="533" s="2" customFormat="true" ht="14.25" customHeight="true" spans="1:14">
      <c r="A533" s="15">
        <v>529</v>
      </c>
      <c r="B533" s="15" t="s">
        <v>1056</v>
      </c>
      <c r="C533" s="15" t="s">
        <v>23</v>
      </c>
      <c r="D533" s="15" t="s">
        <v>1057</v>
      </c>
      <c r="E533" s="23">
        <v>1980</v>
      </c>
      <c r="F533" s="23">
        <v>1980</v>
      </c>
      <c r="G533" s="23">
        <v>309.04</v>
      </c>
      <c r="H533" s="23">
        <v>77.26</v>
      </c>
      <c r="I533" s="29">
        <v>11.59</v>
      </c>
      <c r="J533" s="30">
        <f t="shared" si="24"/>
        <v>397.89</v>
      </c>
      <c r="K533" s="16">
        <f t="shared" si="25"/>
        <v>1582.11</v>
      </c>
      <c r="L533" s="16">
        <f t="shared" si="26"/>
        <v>1582.11</v>
      </c>
      <c r="M533" s="16" t="s">
        <v>20</v>
      </c>
      <c r="N533" s="33" t="s">
        <v>1050</v>
      </c>
    </row>
    <row r="534" s="2" customFormat="true" ht="14.25" customHeight="true" spans="1:14">
      <c r="A534" s="15">
        <v>530</v>
      </c>
      <c r="B534" s="15" t="s">
        <v>1058</v>
      </c>
      <c r="C534" s="15" t="s">
        <v>18</v>
      </c>
      <c r="D534" s="15" t="s">
        <v>1059</v>
      </c>
      <c r="E534" s="23">
        <v>1980</v>
      </c>
      <c r="F534" s="23">
        <v>1980</v>
      </c>
      <c r="G534" s="23">
        <v>309.04</v>
      </c>
      <c r="H534" s="23">
        <v>77.26</v>
      </c>
      <c r="I534" s="29">
        <v>11.59</v>
      </c>
      <c r="J534" s="30">
        <f t="shared" si="24"/>
        <v>397.89</v>
      </c>
      <c r="K534" s="16">
        <f t="shared" si="25"/>
        <v>1582.11</v>
      </c>
      <c r="L534" s="16">
        <f t="shared" si="26"/>
        <v>1582.11</v>
      </c>
      <c r="M534" s="16" t="s">
        <v>20</v>
      </c>
      <c r="N534" s="33" t="s">
        <v>1050</v>
      </c>
    </row>
    <row r="535" s="2" customFormat="true" ht="14.25" customHeight="true" spans="1:14">
      <c r="A535" s="15">
        <v>531</v>
      </c>
      <c r="B535" s="15" t="s">
        <v>1060</v>
      </c>
      <c r="C535" s="15" t="s">
        <v>18</v>
      </c>
      <c r="D535" s="15" t="s">
        <v>1061</v>
      </c>
      <c r="E535" s="23">
        <v>1980</v>
      </c>
      <c r="F535" s="23">
        <v>1980</v>
      </c>
      <c r="G535" s="23">
        <v>309.04</v>
      </c>
      <c r="H535" s="23">
        <v>77.26</v>
      </c>
      <c r="I535" s="29">
        <v>11.59</v>
      </c>
      <c r="J535" s="30">
        <f t="shared" si="24"/>
        <v>397.89</v>
      </c>
      <c r="K535" s="16">
        <f t="shared" si="25"/>
        <v>1582.11</v>
      </c>
      <c r="L535" s="16">
        <f t="shared" si="26"/>
        <v>1582.11</v>
      </c>
      <c r="M535" s="16" t="s">
        <v>20</v>
      </c>
      <c r="N535" s="33" t="s">
        <v>1050</v>
      </c>
    </row>
    <row r="536" s="2" customFormat="true" ht="14.25" customHeight="true" spans="1:14">
      <c r="A536" s="15">
        <v>532</v>
      </c>
      <c r="B536" s="16" t="s">
        <v>1062</v>
      </c>
      <c r="C536" s="16" t="s">
        <v>23</v>
      </c>
      <c r="D536" s="16" t="s">
        <v>1063</v>
      </c>
      <c r="E536" s="23">
        <v>1980</v>
      </c>
      <c r="F536" s="23">
        <v>1980</v>
      </c>
      <c r="G536" s="23">
        <v>309.04</v>
      </c>
      <c r="H536" s="23">
        <v>77.26</v>
      </c>
      <c r="I536" s="29">
        <v>11.59</v>
      </c>
      <c r="J536" s="30">
        <f t="shared" si="24"/>
        <v>397.89</v>
      </c>
      <c r="K536" s="16">
        <f t="shared" si="25"/>
        <v>1582.11</v>
      </c>
      <c r="L536" s="16">
        <f t="shared" si="26"/>
        <v>1582.11</v>
      </c>
      <c r="M536" s="16" t="s">
        <v>20</v>
      </c>
      <c r="N536" s="34" t="s">
        <v>1050</v>
      </c>
    </row>
    <row r="537" s="2" customFormat="true" ht="14.25" customHeight="true" spans="1:14">
      <c r="A537" s="15">
        <v>533</v>
      </c>
      <c r="B537" s="15" t="s">
        <v>1064</v>
      </c>
      <c r="C537" s="15" t="s">
        <v>23</v>
      </c>
      <c r="D537" s="15" t="s">
        <v>1065</v>
      </c>
      <c r="E537" s="23">
        <v>1980</v>
      </c>
      <c r="F537" s="23">
        <v>1980</v>
      </c>
      <c r="G537" s="23">
        <v>309.04</v>
      </c>
      <c r="H537" s="23">
        <v>77.26</v>
      </c>
      <c r="I537" s="29">
        <v>11.59</v>
      </c>
      <c r="J537" s="30">
        <f t="shared" si="24"/>
        <v>397.89</v>
      </c>
      <c r="K537" s="16">
        <f t="shared" si="25"/>
        <v>1582.11</v>
      </c>
      <c r="L537" s="16">
        <f t="shared" si="26"/>
        <v>1582.11</v>
      </c>
      <c r="M537" s="16" t="s">
        <v>20</v>
      </c>
      <c r="N537" s="33" t="s">
        <v>1066</v>
      </c>
    </row>
    <row r="538" s="2" customFormat="true" ht="14.25" customHeight="true" spans="1:14">
      <c r="A538" s="15">
        <v>534</v>
      </c>
      <c r="B538" s="16" t="s">
        <v>1067</v>
      </c>
      <c r="C538" s="16" t="s">
        <v>23</v>
      </c>
      <c r="D538" s="16" t="s">
        <v>837</v>
      </c>
      <c r="E538" s="23">
        <v>1980</v>
      </c>
      <c r="F538" s="23">
        <v>1980</v>
      </c>
      <c r="G538" s="23">
        <v>309.04</v>
      </c>
      <c r="H538" s="23">
        <v>77.26</v>
      </c>
      <c r="I538" s="29">
        <v>11.59</v>
      </c>
      <c r="J538" s="30">
        <f t="shared" si="24"/>
        <v>397.89</v>
      </c>
      <c r="K538" s="16">
        <f t="shared" si="25"/>
        <v>1582.11</v>
      </c>
      <c r="L538" s="16">
        <f t="shared" si="26"/>
        <v>1582.11</v>
      </c>
      <c r="M538" s="16" t="s">
        <v>20</v>
      </c>
      <c r="N538" s="40" t="s">
        <v>1066</v>
      </c>
    </row>
    <row r="539" s="2" customFormat="true" ht="14.25" customHeight="true" spans="1:14">
      <c r="A539" s="15">
        <v>535</v>
      </c>
      <c r="B539" s="15" t="s">
        <v>1068</v>
      </c>
      <c r="C539" s="15" t="s">
        <v>23</v>
      </c>
      <c r="D539" s="15" t="s">
        <v>1069</v>
      </c>
      <c r="E539" s="23">
        <v>1980</v>
      </c>
      <c r="F539" s="23">
        <v>1980</v>
      </c>
      <c r="G539" s="23">
        <v>309.04</v>
      </c>
      <c r="H539" s="23">
        <v>77.26</v>
      </c>
      <c r="I539" s="29">
        <v>11.59</v>
      </c>
      <c r="J539" s="30">
        <f t="shared" si="24"/>
        <v>397.89</v>
      </c>
      <c r="K539" s="16">
        <f t="shared" si="25"/>
        <v>1582.11</v>
      </c>
      <c r="L539" s="16">
        <f t="shared" si="26"/>
        <v>1582.11</v>
      </c>
      <c r="M539" s="16" t="s">
        <v>20</v>
      </c>
      <c r="N539" s="40" t="s">
        <v>1070</v>
      </c>
    </row>
    <row r="540" s="2" customFormat="true" ht="14.25" customHeight="true" spans="1:14">
      <c r="A540" s="15">
        <v>536</v>
      </c>
      <c r="B540" s="15" t="s">
        <v>1071</v>
      </c>
      <c r="C540" s="15" t="s">
        <v>23</v>
      </c>
      <c r="D540" s="15" t="s">
        <v>176</v>
      </c>
      <c r="E540" s="23">
        <v>1980</v>
      </c>
      <c r="F540" s="23">
        <v>1980</v>
      </c>
      <c r="G540" s="23">
        <v>309.04</v>
      </c>
      <c r="H540" s="23">
        <v>77.26</v>
      </c>
      <c r="I540" s="29">
        <v>11.59</v>
      </c>
      <c r="J540" s="30">
        <f t="shared" si="24"/>
        <v>397.89</v>
      </c>
      <c r="K540" s="16">
        <f t="shared" si="25"/>
        <v>1582.11</v>
      </c>
      <c r="L540" s="16">
        <f t="shared" si="26"/>
        <v>1582.11</v>
      </c>
      <c r="M540" s="16" t="s">
        <v>20</v>
      </c>
      <c r="N540" s="40" t="s">
        <v>1070</v>
      </c>
    </row>
    <row r="541" s="2" customFormat="true" ht="14.25" customHeight="true" spans="1:14">
      <c r="A541" s="15">
        <v>537</v>
      </c>
      <c r="B541" s="15" t="s">
        <v>1072</v>
      </c>
      <c r="C541" s="15" t="s">
        <v>18</v>
      </c>
      <c r="D541" s="15" t="s">
        <v>798</v>
      </c>
      <c r="E541" s="23">
        <v>1980</v>
      </c>
      <c r="F541" s="23">
        <v>1980</v>
      </c>
      <c r="G541" s="23">
        <v>309.04</v>
      </c>
      <c r="H541" s="23">
        <v>77.26</v>
      </c>
      <c r="I541" s="29">
        <v>11.59</v>
      </c>
      <c r="J541" s="30">
        <f t="shared" si="24"/>
        <v>397.89</v>
      </c>
      <c r="K541" s="16">
        <f t="shared" si="25"/>
        <v>1582.11</v>
      </c>
      <c r="L541" s="16">
        <f t="shared" si="26"/>
        <v>1582.11</v>
      </c>
      <c r="M541" s="16" t="s">
        <v>20</v>
      </c>
      <c r="N541" s="40" t="s">
        <v>1070</v>
      </c>
    </row>
    <row r="542" s="2" customFormat="true" ht="14.25" customHeight="true" spans="1:14">
      <c r="A542" s="15">
        <v>538</v>
      </c>
      <c r="B542" s="15" t="s">
        <v>1073</v>
      </c>
      <c r="C542" s="15" t="s">
        <v>23</v>
      </c>
      <c r="D542" s="15" t="s">
        <v>1074</v>
      </c>
      <c r="E542" s="23">
        <v>1980</v>
      </c>
      <c r="F542" s="23">
        <v>1980</v>
      </c>
      <c r="G542" s="23">
        <v>309.04</v>
      </c>
      <c r="H542" s="23">
        <v>77.26</v>
      </c>
      <c r="I542" s="29">
        <v>11.59</v>
      </c>
      <c r="J542" s="30">
        <f t="shared" si="24"/>
        <v>397.89</v>
      </c>
      <c r="K542" s="16">
        <f t="shared" si="25"/>
        <v>1582.11</v>
      </c>
      <c r="L542" s="16">
        <f t="shared" si="26"/>
        <v>1582.11</v>
      </c>
      <c r="M542" s="16" t="s">
        <v>20</v>
      </c>
      <c r="N542" s="40" t="s">
        <v>1070</v>
      </c>
    </row>
    <row r="543" s="2" customFormat="true" ht="14.25" customHeight="true" spans="1:14">
      <c r="A543" s="15">
        <v>539</v>
      </c>
      <c r="B543" s="15" t="s">
        <v>1075</v>
      </c>
      <c r="C543" s="15" t="s">
        <v>18</v>
      </c>
      <c r="D543" s="15" t="s">
        <v>1076</v>
      </c>
      <c r="E543" s="23">
        <v>1980</v>
      </c>
      <c r="F543" s="23">
        <v>1980</v>
      </c>
      <c r="G543" s="23">
        <v>309.04</v>
      </c>
      <c r="H543" s="23">
        <v>77.26</v>
      </c>
      <c r="I543" s="29">
        <v>11.59</v>
      </c>
      <c r="J543" s="30">
        <f t="shared" si="24"/>
        <v>397.89</v>
      </c>
      <c r="K543" s="16">
        <f t="shared" si="25"/>
        <v>1582.11</v>
      </c>
      <c r="L543" s="16">
        <f t="shared" si="26"/>
        <v>1582.11</v>
      </c>
      <c r="M543" s="16" t="s">
        <v>20</v>
      </c>
      <c r="N543" s="33" t="s">
        <v>1077</v>
      </c>
    </row>
    <row r="544" s="2" customFormat="true" ht="14.25" customHeight="true" spans="1:14">
      <c r="A544" s="15">
        <v>540</v>
      </c>
      <c r="B544" s="15" t="s">
        <v>1078</v>
      </c>
      <c r="C544" s="15" t="s">
        <v>23</v>
      </c>
      <c r="D544" s="15" t="s">
        <v>1079</v>
      </c>
      <c r="E544" s="23">
        <v>1980</v>
      </c>
      <c r="F544" s="23">
        <v>1980</v>
      </c>
      <c r="G544" s="23">
        <v>309.04</v>
      </c>
      <c r="H544" s="23">
        <v>77.26</v>
      </c>
      <c r="I544" s="29">
        <v>11.59</v>
      </c>
      <c r="J544" s="30">
        <f t="shared" si="24"/>
        <v>397.89</v>
      </c>
      <c r="K544" s="16">
        <f t="shared" si="25"/>
        <v>1582.11</v>
      </c>
      <c r="L544" s="16">
        <f t="shared" si="26"/>
        <v>1582.11</v>
      </c>
      <c r="M544" s="16" t="s">
        <v>20</v>
      </c>
      <c r="N544" s="33" t="s">
        <v>1077</v>
      </c>
    </row>
    <row r="545" s="2" customFormat="true" ht="14.25" customHeight="true" spans="1:14">
      <c r="A545" s="15">
        <v>541</v>
      </c>
      <c r="B545" s="15" t="s">
        <v>1080</v>
      </c>
      <c r="C545" s="15" t="s">
        <v>23</v>
      </c>
      <c r="D545" s="15" t="s">
        <v>524</v>
      </c>
      <c r="E545" s="23">
        <v>1980</v>
      </c>
      <c r="F545" s="23">
        <v>1980</v>
      </c>
      <c r="G545" s="23">
        <v>309.04</v>
      </c>
      <c r="H545" s="23">
        <v>77.26</v>
      </c>
      <c r="I545" s="29">
        <v>11.59</v>
      </c>
      <c r="J545" s="30">
        <f t="shared" si="24"/>
        <v>397.89</v>
      </c>
      <c r="K545" s="16">
        <f t="shared" si="25"/>
        <v>1582.11</v>
      </c>
      <c r="L545" s="16">
        <f t="shared" si="26"/>
        <v>1582.11</v>
      </c>
      <c r="M545" s="16" t="s">
        <v>20</v>
      </c>
      <c r="N545" s="33" t="s">
        <v>1077</v>
      </c>
    </row>
    <row r="546" s="2" customFormat="true" ht="14.25" customHeight="true" spans="1:14">
      <c r="A546" s="15">
        <v>542</v>
      </c>
      <c r="B546" s="15" t="s">
        <v>1081</v>
      </c>
      <c r="C546" s="15" t="s">
        <v>23</v>
      </c>
      <c r="D546" s="15" t="s">
        <v>1082</v>
      </c>
      <c r="E546" s="23">
        <v>1980</v>
      </c>
      <c r="F546" s="23">
        <v>1980</v>
      </c>
      <c r="G546" s="23">
        <v>309.04</v>
      </c>
      <c r="H546" s="23">
        <v>77.26</v>
      </c>
      <c r="I546" s="29">
        <v>11.59</v>
      </c>
      <c r="J546" s="30">
        <f t="shared" si="24"/>
        <v>397.89</v>
      </c>
      <c r="K546" s="16">
        <f t="shared" si="25"/>
        <v>1582.11</v>
      </c>
      <c r="L546" s="16">
        <f t="shared" si="26"/>
        <v>1582.11</v>
      </c>
      <c r="M546" s="16" t="s">
        <v>20</v>
      </c>
      <c r="N546" s="33" t="s">
        <v>1077</v>
      </c>
    </row>
    <row r="547" s="2" customFormat="true" ht="14.25" customHeight="true" spans="1:14">
      <c r="A547" s="15">
        <v>543</v>
      </c>
      <c r="B547" s="16" t="s">
        <v>1083</v>
      </c>
      <c r="C547" s="16" t="s">
        <v>23</v>
      </c>
      <c r="D547" s="16" t="s">
        <v>1084</v>
      </c>
      <c r="E547" s="23">
        <v>1980</v>
      </c>
      <c r="F547" s="23">
        <v>1980</v>
      </c>
      <c r="G547" s="23">
        <v>309.04</v>
      </c>
      <c r="H547" s="23">
        <v>77.26</v>
      </c>
      <c r="I547" s="29">
        <v>11.59</v>
      </c>
      <c r="J547" s="30">
        <f t="shared" si="24"/>
        <v>397.89</v>
      </c>
      <c r="K547" s="16">
        <f t="shared" si="25"/>
        <v>1582.11</v>
      </c>
      <c r="L547" s="16">
        <f t="shared" si="26"/>
        <v>1582.11</v>
      </c>
      <c r="M547" s="16" t="s">
        <v>20</v>
      </c>
      <c r="N547" s="34" t="s">
        <v>1077</v>
      </c>
    </row>
    <row r="548" s="2" customFormat="true" ht="14.25" customHeight="true" spans="1:14">
      <c r="A548" s="15">
        <v>544</v>
      </c>
      <c r="B548" s="16" t="s">
        <v>1085</v>
      </c>
      <c r="C548" s="16" t="s">
        <v>23</v>
      </c>
      <c r="D548" s="16" t="s">
        <v>1086</v>
      </c>
      <c r="E548" s="23">
        <v>1980</v>
      </c>
      <c r="F548" s="23">
        <v>1980</v>
      </c>
      <c r="G548" s="23">
        <v>309.04</v>
      </c>
      <c r="H548" s="23">
        <v>77.26</v>
      </c>
      <c r="I548" s="29">
        <v>11.59</v>
      </c>
      <c r="J548" s="30">
        <f t="shared" si="24"/>
        <v>397.89</v>
      </c>
      <c r="K548" s="16">
        <f t="shared" si="25"/>
        <v>1582.11</v>
      </c>
      <c r="L548" s="16">
        <f t="shared" si="26"/>
        <v>1582.11</v>
      </c>
      <c r="M548" s="16" t="s">
        <v>20</v>
      </c>
      <c r="N548" s="34" t="s">
        <v>1077</v>
      </c>
    </row>
    <row r="549" s="2" customFormat="true" ht="14.25" customHeight="true" spans="1:14">
      <c r="A549" s="15">
        <v>545</v>
      </c>
      <c r="B549" s="16" t="s">
        <v>1087</v>
      </c>
      <c r="C549" s="16" t="s">
        <v>23</v>
      </c>
      <c r="D549" s="16" t="s">
        <v>1088</v>
      </c>
      <c r="E549" s="23">
        <v>1980</v>
      </c>
      <c r="F549" s="23">
        <v>1980</v>
      </c>
      <c r="G549" s="23">
        <v>309.04</v>
      </c>
      <c r="H549" s="23">
        <v>77.26</v>
      </c>
      <c r="I549" s="29">
        <v>11.59</v>
      </c>
      <c r="J549" s="30">
        <f t="shared" si="24"/>
        <v>397.89</v>
      </c>
      <c r="K549" s="16">
        <f t="shared" si="25"/>
        <v>1582.11</v>
      </c>
      <c r="L549" s="16">
        <f t="shared" si="26"/>
        <v>1582.11</v>
      </c>
      <c r="M549" s="16" t="s">
        <v>20</v>
      </c>
      <c r="N549" s="34" t="s">
        <v>1077</v>
      </c>
    </row>
    <row r="550" s="2" customFormat="true" ht="14.25" customHeight="true" spans="1:14">
      <c r="A550" s="15">
        <v>546</v>
      </c>
      <c r="B550" s="15" t="s">
        <v>1089</v>
      </c>
      <c r="C550" s="15" t="s">
        <v>23</v>
      </c>
      <c r="D550" s="15" t="s">
        <v>1090</v>
      </c>
      <c r="E550" s="23">
        <v>1980</v>
      </c>
      <c r="F550" s="23">
        <v>1980</v>
      </c>
      <c r="G550" s="23">
        <v>309.04</v>
      </c>
      <c r="H550" s="23">
        <v>77.26</v>
      </c>
      <c r="I550" s="29">
        <v>11.59</v>
      </c>
      <c r="J550" s="30">
        <f t="shared" si="24"/>
        <v>397.89</v>
      </c>
      <c r="K550" s="16">
        <f t="shared" si="25"/>
        <v>1582.11</v>
      </c>
      <c r="L550" s="16">
        <f t="shared" si="26"/>
        <v>1582.11</v>
      </c>
      <c r="M550" s="16" t="s">
        <v>20</v>
      </c>
      <c r="N550" s="33" t="s">
        <v>1091</v>
      </c>
    </row>
    <row r="551" s="2" customFormat="true" ht="14.25" customHeight="true" spans="1:14">
      <c r="A551" s="15">
        <v>547</v>
      </c>
      <c r="B551" s="15" t="s">
        <v>1092</v>
      </c>
      <c r="C551" s="15" t="s">
        <v>18</v>
      </c>
      <c r="D551" s="15" t="s">
        <v>1093</v>
      </c>
      <c r="E551" s="23">
        <v>1980</v>
      </c>
      <c r="F551" s="23">
        <v>1980</v>
      </c>
      <c r="G551" s="23">
        <v>309.04</v>
      </c>
      <c r="H551" s="23">
        <v>77.26</v>
      </c>
      <c r="I551" s="29">
        <v>11.59</v>
      </c>
      <c r="J551" s="30">
        <f t="shared" si="24"/>
        <v>397.89</v>
      </c>
      <c r="K551" s="16">
        <f t="shared" si="25"/>
        <v>1582.11</v>
      </c>
      <c r="L551" s="16">
        <f t="shared" si="26"/>
        <v>1582.11</v>
      </c>
      <c r="M551" s="16" t="s">
        <v>20</v>
      </c>
      <c r="N551" s="33" t="s">
        <v>1094</v>
      </c>
    </row>
    <row r="552" s="2" customFormat="true" ht="14.25" customHeight="true" spans="1:14">
      <c r="A552" s="15">
        <v>548</v>
      </c>
      <c r="B552" s="15" t="s">
        <v>1095</v>
      </c>
      <c r="C552" s="15" t="s">
        <v>23</v>
      </c>
      <c r="D552" s="15" t="s">
        <v>1096</v>
      </c>
      <c r="E552" s="23">
        <v>1980</v>
      </c>
      <c r="F552" s="23">
        <v>1980</v>
      </c>
      <c r="G552" s="23">
        <v>309.04</v>
      </c>
      <c r="H552" s="23">
        <v>77.26</v>
      </c>
      <c r="I552" s="29">
        <v>11.59</v>
      </c>
      <c r="J552" s="30">
        <f t="shared" si="24"/>
        <v>397.89</v>
      </c>
      <c r="K552" s="16">
        <f t="shared" si="25"/>
        <v>1582.11</v>
      </c>
      <c r="L552" s="16">
        <f t="shared" si="26"/>
        <v>1582.11</v>
      </c>
      <c r="M552" s="16" t="s">
        <v>20</v>
      </c>
      <c r="N552" s="33" t="s">
        <v>1094</v>
      </c>
    </row>
    <row r="553" s="2" customFormat="true" ht="14.25" customHeight="true" spans="1:14">
      <c r="A553" s="15">
        <v>549</v>
      </c>
      <c r="B553" s="15" t="s">
        <v>1097</v>
      </c>
      <c r="C553" s="15" t="s">
        <v>23</v>
      </c>
      <c r="D553" s="15" t="s">
        <v>1098</v>
      </c>
      <c r="E553" s="23">
        <v>1980</v>
      </c>
      <c r="F553" s="23">
        <v>1980</v>
      </c>
      <c r="G553" s="23">
        <v>309.04</v>
      </c>
      <c r="H553" s="23">
        <v>77.26</v>
      </c>
      <c r="I553" s="29">
        <v>11.59</v>
      </c>
      <c r="J553" s="30">
        <f t="shared" si="24"/>
        <v>397.89</v>
      </c>
      <c r="K553" s="16">
        <f t="shared" si="25"/>
        <v>1582.11</v>
      </c>
      <c r="L553" s="16">
        <f t="shared" si="26"/>
        <v>1582.11</v>
      </c>
      <c r="M553" s="16" t="s">
        <v>20</v>
      </c>
      <c r="N553" s="33" t="s">
        <v>1094</v>
      </c>
    </row>
    <row r="554" s="2" customFormat="true" ht="14.25" customHeight="true" spans="1:14">
      <c r="A554" s="15">
        <v>550</v>
      </c>
      <c r="B554" s="15" t="s">
        <v>1099</v>
      </c>
      <c r="C554" s="15" t="s">
        <v>23</v>
      </c>
      <c r="D554" s="15" t="s">
        <v>1100</v>
      </c>
      <c r="E554" s="23">
        <v>1980</v>
      </c>
      <c r="F554" s="23">
        <v>1980</v>
      </c>
      <c r="G554" s="23">
        <v>309.04</v>
      </c>
      <c r="H554" s="23">
        <v>77.26</v>
      </c>
      <c r="I554" s="29">
        <v>11.59</v>
      </c>
      <c r="J554" s="30">
        <f t="shared" si="24"/>
        <v>397.89</v>
      </c>
      <c r="K554" s="16">
        <f t="shared" si="25"/>
        <v>1582.11</v>
      </c>
      <c r="L554" s="16">
        <f t="shared" si="26"/>
        <v>1582.11</v>
      </c>
      <c r="M554" s="16" t="s">
        <v>20</v>
      </c>
      <c r="N554" s="33" t="s">
        <v>1094</v>
      </c>
    </row>
    <row r="555" s="2" customFormat="true" ht="14.25" customHeight="true" spans="1:14">
      <c r="A555" s="15">
        <v>551</v>
      </c>
      <c r="B555" s="15" t="s">
        <v>1101</v>
      </c>
      <c r="C555" s="15" t="s">
        <v>23</v>
      </c>
      <c r="D555" s="15" t="s">
        <v>1102</v>
      </c>
      <c r="E555" s="23">
        <v>1980</v>
      </c>
      <c r="F555" s="23">
        <v>1980</v>
      </c>
      <c r="G555" s="23">
        <v>309.04</v>
      </c>
      <c r="H555" s="23">
        <v>77.26</v>
      </c>
      <c r="I555" s="29">
        <v>11.59</v>
      </c>
      <c r="J555" s="30">
        <f t="shared" si="24"/>
        <v>397.89</v>
      </c>
      <c r="K555" s="16">
        <f t="shared" si="25"/>
        <v>1582.11</v>
      </c>
      <c r="L555" s="16">
        <f t="shared" si="26"/>
        <v>1582.11</v>
      </c>
      <c r="M555" s="16" t="s">
        <v>20</v>
      </c>
      <c r="N555" s="33" t="s">
        <v>1094</v>
      </c>
    </row>
    <row r="556" s="2" customFormat="true" ht="14.25" customHeight="true" spans="1:14">
      <c r="A556" s="15">
        <v>552</v>
      </c>
      <c r="B556" s="15" t="s">
        <v>1103</v>
      </c>
      <c r="C556" s="15" t="s">
        <v>23</v>
      </c>
      <c r="D556" s="15" t="s">
        <v>762</v>
      </c>
      <c r="E556" s="23">
        <v>1980</v>
      </c>
      <c r="F556" s="23">
        <v>1980</v>
      </c>
      <c r="G556" s="23">
        <v>309.04</v>
      </c>
      <c r="H556" s="23">
        <v>77.26</v>
      </c>
      <c r="I556" s="29">
        <v>11.59</v>
      </c>
      <c r="J556" s="30">
        <f t="shared" si="24"/>
        <v>397.89</v>
      </c>
      <c r="K556" s="16">
        <f t="shared" si="25"/>
        <v>1582.11</v>
      </c>
      <c r="L556" s="16">
        <f t="shared" si="26"/>
        <v>1582.11</v>
      </c>
      <c r="M556" s="16" t="s">
        <v>20</v>
      </c>
      <c r="N556" s="33" t="s">
        <v>1094</v>
      </c>
    </row>
    <row r="557" s="2" customFormat="true" ht="14.25" customHeight="true" spans="1:14">
      <c r="A557" s="15">
        <v>553</v>
      </c>
      <c r="B557" s="15" t="s">
        <v>1104</v>
      </c>
      <c r="C557" s="15" t="s">
        <v>23</v>
      </c>
      <c r="D557" s="15" t="s">
        <v>1105</v>
      </c>
      <c r="E557" s="23">
        <v>1980</v>
      </c>
      <c r="F557" s="23">
        <v>1980</v>
      </c>
      <c r="G557" s="23">
        <v>309.04</v>
      </c>
      <c r="H557" s="23">
        <v>77.26</v>
      </c>
      <c r="I557" s="29">
        <v>11.59</v>
      </c>
      <c r="J557" s="30">
        <f t="shared" si="24"/>
        <v>397.89</v>
      </c>
      <c r="K557" s="16">
        <f t="shared" si="25"/>
        <v>1582.11</v>
      </c>
      <c r="L557" s="16">
        <f t="shared" si="26"/>
        <v>1582.11</v>
      </c>
      <c r="M557" s="16" t="s">
        <v>20</v>
      </c>
      <c r="N557" s="33" t="s">
        <v>1094</v>
      </c>
    </row>
    <row r="558" s="2" customFormat="true" ht="14.25" customHeight="true" spans="1:14">
      <c r="A558" s="15">
        <v>554</v>
      </c>
      <c r="B558" s="15" t="s">
        <v>1106</v>
      </c>
      <c r="C558" s="15" t="s">
        <v>18</v>
      </c>
      <c r="D558" s="15" t="s">
        <v>909</v>
      </c>
      <c r="E558" s="23">
        <v>1980</v>
      </c>
      <c r="F558" s="23">
        <v>1980</v>
      </c>
      <c r="G558" s="23">
        <v>309.04</v>
      </c>
      <c r="H558" s="23">
        <v>77.26</v>
      </c>
      <c r="I558" s="29">
        <v>11.59</v>
      </c>
      <c r="J558" s="30">
        <f t="shared" si="24"/>
        <v>397.89</v>
      </c>
      <c r="K558" s="16">
        <f t="shared" si="25"/>
        <v>1582.11</v>
      </c>
      <c r="L558" s="16">
        <f t="shared" si="26"/>
        <v>1582.11</v>
      </c>
      <c r="M558" s="16" t="s">
        <v>20</v>
      </c>
      <c r="N558" s="33" t="s">
        <v>1094</v>
      </c>
    </row>
    <row r="559" s="2" customFormat="true" ht="14.25" customHeight="true" spans="1:14">
      <c r="A559" s="15">
        <v>555</v>
      </c>
      <c r="B559" s="15" t="s">
        <v>1107</v>
      </c>
      <c r="C559" s="15" t="s">
        <v>23</v>
      </c>
      <c r="D559" s="15" t="s">
        <v>174</v>
      </c>
      <c r="E559" s="23">
        <v>1980</v>
      </c>
      <c r="F559" s="23">
        <v>1980</v>
      </c>
      <c r="G559" s="23">
        <v>309.04</v>
      </c>
      <c r="H559" s="23">
        <v>77.26</v>
      </c>
      <c r="I559" s="29">
        <v>11.59</v>
      </c>
      <c r="J559" s="30">
        <f t="shared" si="24"/>
        <v>397.89</v>
      </c>
      <c r="K559" s="16">
        <f t="shared" si="25"/>
        <v>1582.11</v>
      </c>
      <c r="L559" s="16">
        <f t="shared" si="26"/>
        <v>1582.11</v>
      </c>
      <c r="M559" s="16" t="s">
        <v>20</v>
      </c>
      <c r="N559" s="33" t="s">
        <v>1094</v>
      </c>
    </row>
    <row r="560" s="2" customFormat="true" ht="14.25" customHeight="true" spans="1:14">
      <c r="A560" s="15">
        <v>556</v>
      </c>
      <c r="B560" s="15" t="s">
        <v>1108</v>
      </c>
      <c r="C560" s="15" t="s">
        <v>18</v>
      </c>
      <c r="D560" s="15" t="s">
        <v>221</v>
      </c>
      <c r="E560" s="23">
        <v>1980</v>
      </c>
      <c r="F560" s="23">
        <v>1980</v>
      </c>
      <c r="G560" s="23">
        <v>309.04</v>
      </c>
      <c r="H560" s="23">
        <v>77.26</v>
      </c>
      <c r="I560" s="29">
        <v>11.59</v>
      </c>
      <c r="J560" s="30">
        <f t="shared" si="24"/>
        <v>397.89</v>
      </c>
      <c r="K560" s="16">
        <f t="shared" si="25"/>
        <v>1582.11</v>
      </c>
      <c r="L560" s="16">
        <f t="shared" si="26"/>
        <v>1582.11</v>
      </c>
      <c r="M560" s="16" t="s">
        <v>20</v>
      </c>
      <c r="N560" s="33" t="s">
        <v>1094</v>
      </c>
    </row>
    <row r="561" s="2" customFormat="true" ht="14.25" customHeight="true" spans="1:14">
      <c r="A561" s="15">
        <v>557</v>
      </c>
      <c r="B561" s="15" t="s">
        <v>1109</v>
      </c>
      <c r="C561" s="15" t="s">
        <v>18</v>
      </c>
      <c r="D561" s="15" t="s">
        <v>1110</v>
      </c>
      <c r="E561" s="23">
        <v>1980</v>
      </c>
      <c r="F561" s="23">
        <v>1980</v>
      </c>
      <c r="G561" s="23">
        <v>309.04</v>
      </c>
      <c r="H561" s="23">
        <v>77.26</v>
      </c>
      <c r="I561" s="29">
        <v>11.59</v>
      </c>
      <c r="J561" s="30">
        <f t="shared" si="24"/>
        <v>397.89</v>
      </c>
      <c r="K561" s="16">
        <f t="shared" si="25"/>
        <v>1582.11</v>
      </c>
      <c r="L561" s="16">
        <f t="shared" si="26"/>
        <v>1582.11</v>
      </c>
      <c r="M561" s="16" t="s">
        <v>20</v>
      </c>
      <c r="N561" s="33" t="s">
        <v>1094</v>
      </c>
    </row>
    <row r="562" s="2" customFormat="true" ht="14.25" customHeight="true" spans="1:14">
      <c r="A562" s="15">
        <v>558</v>
      </c>
      <c r="B562" s="15" t="s">
        <v>1111</v>
      </c>
      <c r="C562" s="15" t="s">
        <v>23</v>
      </c>
      <c r="D562" s="15" t="s">
        <v>1112</v>
      </c>
      <c r="E562" s="23">
        <v>1980</v>
      </c>
      <c r="F562" s="23">
        <v>1980</v>
      </c>
      <c r="G562" s="23">
        <v>309.04</v>
      </c>
      <c r="H562" s="23">
        <v>77.26</v>
      </c>
      <c r="I562" s="29">
        <v>11.59</v>
      </c>
      <c r="J562" s="30">
        <f t="shared" si="24"/>
        <v>397.89</v>
      </c>
      <c r="K562" s="16">
        <f t="shared" si="25"/>
        <v>1582.11</v>
      </c>
      <c r="L562" s="16">
        <f t="shared" si="26"/>
        <v>1582.11</v>
      </c>
      <c r="M562" s="16" t="s">
        <v>20</v>
      </c>
      <c r="N562" s="33" t="s">
        <v>1094</v>
      </c>
    </row>
    <row r="563" s="2" customFormat="true" ht="14.25" customHeight="true" spans="1:14">
      <c r="A563" s="15">
        <v>559</v>
      </c>
      <c r="B563" s="15" t="s">
        <v>1113</v>
      </c>
      <c r="C563" s="15" t="s">
        <v>23</v>
      </c>
      <c r="D563" s="15" t="s">
        <v>1114</v>
      </c>
      <c r="E563" s="23">
        <v>1980</v>
      </c>
      <c r="F563" s="23">
        <v>1980</v>
      </c>
      <c r="G563" s="23">
        <v>309.04</v>
      </c>
      <c r="H563" s="23">
        <v>77.26</v>
      </c>
      <c r="I563" s="29">
        <v>11.59</v>
      </c>
      <c r="J563" s="30">
        <f t="shared" si="24"/>
        <v>397.89</v>
      </c>
      <c r="K563" s="16">
        <f t="shared" si="25"/>
        <v>1582.11</v>
      </c>
      <c r="L563" s="16">
        <f t="shared" si="26"/>
        <v>1582.11</v>
      </c>
      <c r="M563" s="16" t="s">
        <v>20</v>
      </c>
      <c r="N563" s="33" t="s">
        <v>1094</v>
      </c>
    </row>
    <row r="564" s="2" customFormat="true" ht="14.25" customHeight="true" spans="1:14">
      <c r="A564" s="15">
        <v>560</v>
      </c>
      <c r="B564" s="15" t="s">
        <v>1115</v>
      </c>
      <c r="C564" s="15" t="s">
        <v>23</v>
      </c>
      <c r="D564" s="15" t="s">
        <v>1116</v>
      </c>
      <c r="E564" s="23">
        <v>1980</v>
      </c>
      <c r="F564" s="23">
        <v>1980</v>
      </c>
      <c r="G564" s="23">
        <v>309.04</v>
      </c>
      <c r="H564" s="23">
        <v>77.26</v>
      </c>
      <c r="I564" s="29">
        <v>11.59</v>
      </c>
      <c r="J564" s="30">
        <f t="shared" si="24"/>
        <v>397.89</v>
      </c>
      <c r="K564" s="16">
        <f t="shared" si="25"/>
        <v>1582.11</v>
      </c>
      <c r="L564" s="16">
        <f t="shared" si="26"/>
        <v>1582.11</v>
      </c>
      <c r="M564" s="16" t="s">
        <v>20</v>
      </c>
      <c r="N564" s="33" t="s">
        <v>1094</v>
      </c>
    </row>
    <row r="565" s="2" customFormat="true" ht="14.25" customHeight="true" spans="1:14">
      <c r="A565" s="15">
        <v>561</v>
      </c>
      <c r="B565" s="15" t="s">
        <v>1117</v>
      </c>
      <c r="C565" s="15" t="s">
        <v>23</v>
      </c>
      <c r="D565" s="15" t="s">
        <v>1118</v>
      </c>
      <c r="E565" s="23">
        <v>1980</v>
      </c>
      <c r="F565" s="23">
        <v>1980</v>
      </c>
      <c r="G565" s="23">
        <v>309.04</v>
      </c>
      <c r="H565" s="23">
        <v>77.26</v>
      </c>
      <c r="I565" s="29">
        <v>11.59</v>
      </c>
      <c r="J565" s="30">
        <f t="shared" si="24"/>
        <v>397.89</v>
      </c>
      <c r="K565" s="16">
        <f t="shared" si="25"/>
        <v>1582.11</v>
      </c>
      <c r="L565" s="16">
        <f t="shared" si="26"/>
        <v>1582.11</v>
      </c>
      <c r="M565" s="16" t="s">
        <v>20</v>
      </c>
      <c r="N565" s="33" t="s">
        <v>1094</v>
      </c>
    </row>
    <row r="566" s="2" customFormat="true" ht="14.25" customHeight="true" spans="1:14">
      <c r="A566" s="15">
        <v>562</v>
      </c>
      <c r="B566" s="15" t="s">
        <v>1119</v>
      </c>
      <c r="C566" s="15" t="s">
        <v>23</v>
      </c>
      <c r="D566" s="15" t="s">
        <v>1120</v>
      </c>
      <c r="E566" s="23">
        <v>1980</v>
      </c>
      <c r="F566" s="23">
        <v>1980</v>
      </c>
      <c r="G566" s="23">
        <v>309.04</v>
      </c>
      <c r="H566" s="23">
        <v>77.26</v>
      </c>
      <c r="I566" s="29">
        <v>11.59</v>
      </c>
      <c r="J566" s="30">
        <f t="shared" si="24"/>
        <v>397.89</v>
      </c>
      <c r="K566" s="16">
        <f t="shared" si="25"/>
        <v>1582.11</v>
      </c>
      <c r="L566" s="16">
        <f t="shared" si="26"/>
        <v>1582.11</v>
      </c>
      <c r="M566" s="16" t="s">
        <v>20</v>
      </c>
      <c r="N566" s="33" t="s">
        <v>1094</v>
      </c>
    </row>
    <row r="567" s="2" customFormat="true" ht="14.25" customHeight="true" spans="1:14">
      <c r="A567" s="15">
        <v>563</v>
      </c>
      <c r="B567" s="15" t="s">
        <v>1121</v>
      </c>
      <c r="C567" s="15" t="s">
        <v>23</v>
      </c>
      <c r="D567" s="15" t="s">
        <v>1122</v>
      </c>
      <c r="E567" s="23">
        <v>1980</v>
      </c>
      <c r="F567" s="23">
        <v>1980</v>
      </c>
      <c r="G567" s="23">
        <v>309.04</v>
      </c>
      <c r="H567" s="23">
        <v>77.26</v>
      </c>
      <c r="I567" s="29">
        <v>11.59</v>
      </c>
      <c r="J567" s="30">
        <f t="shared" si="24"/>
        <v>397.89</v>
      </c>
      <c r="K567" s="16">
        <f t="shared" si="25"/>
        <v>1582.11</v>
      </c>
      <c r="L567" s="16">
        <f t="shared" si="26"/>
        <v>1582.11</v>
      </c>
      <c r="M567" s="16" t="s">
        <v>20</v>
      </c>
      <c r="N567" s="33" t="s">
        <v>1094</v>
      </c>
    </row>
    <row r="568" s="2" customFormat="true" ht="14.25" customHeight="true" spans="1:14">
      <c r="A568" s="15">
        <v>564</v>
      </c>
      <c r="B568" s="15" t="s">
        <v>1123</v>
      </c>
      <c r="C568" s="15" t="s">
        <v>23</v>
      </c>
      <c r="D568" s="15" t="s">
        <v>1124</v>
      </c>
      <c r="E568" s="23">
        <v>1980</v>
      </c>
      <c r="F568" s="23">
        <v>1980</v>
      </c>
      <c r="G568" s="23">
        <v>309.04</v>
      </c>
      <c r="H568" s="23">
        <v>77.26</v>
      </c>
      <c r="I568" s="29">
        <v>11.59</v>
      </c>
      <c r="J568" s="30">
        <f t="shared" si="24"/>
        <v>397.89</v>
      </c>
      <c r="K568" s="16">
        <f t="shared" si="25"/>
        <v>1582.11</v>
      </c>
      <c r="L568" s="16">
        <f t="shared" si="26"/>
        <v>1582.11</v>
      </c>
      <c r="M568" s="16" t="s">
        <v>20</v>
      </c>
      <c r="N568" s="33" t="s">
        <v>1094</v>
      </c>
    </row>
    <row r="569" s="2" customFormat="true" ht="14.25" customHeight="true" spans="1:14">
      <c r="A569" s="15">
        <v>565</v>
      </c>
      <c r="B569" s="15" t="s">
        <v>1125</v>
      </c>
      <c r="C569" s="15" t="s">
        <v>18</v>
      </c>
      <c r="D569" s="15" t="s">
        <v>1126</v>
      </c>
      <c r="E569" s="23">
        <v>1980</v>
      </c>
      <c r="F569" s="23">
        <v>1980</v>
      </c>
      <c r="G569" s="23">
        <v>309.04</v>
      </c>
      <c r="H569" s="23">
        <v>77.26</v>
      </c>
      <c r="I569" s="29">
        <v>11.59</v>
      </c>
      <c r="J569" s="30">
        <f t="shared" si="24"/>
        <v>397.89</v>
      </c>
      <c r="K569" s="16">
        <f t="shared" si="25"/>
        <v>1582.11</v>
      </c>
      <c r="L569" s="16">
        <f t="shared" si="26"/>
        <v>1582.11</v>
      </c>
      <c r="M569" s="16" t="s">
        <v>20</v>
      </c>
      <c r="N569" s="33" t="s">
        <v>1094</v>
      </c>
    </row>
    <row r="570" s="2" customFormat="true" ht="14.25" customHeight="true" spans="1:14">
      <c r="A570" s="15">
        <v>566</v>
      </c>
      <c r="B570" s="15" t="s">
        <v>1127</v>
      </c>
      <c r="C570" s="15" t="s">
        <v>23</v>
      </c>
      <c r="D570" s="15" t="s">
        <v>64</v>
      </c>
      <c r="E570" s="23">
        <v>1980</v>
      </c>
      <c r="F570" s="23">
        <v>1980</v>
      </c>
      <c r="G570" s="23">
        <v>309.04</v>
      </c>
      <c r="H570" s="23">
        <v>77.26</v>
      </c>
      <c r="I570" s="29">
        <v>11.59</v>
      </c>
      <c r="J570" s="30">
        <f t="shared" si="24"/>
        <v>397.89</v>
      </c>
      <c r="K570" s="16">
        <f t="shared" si="25"/>
        <v>1582.11</v>
      </c>
      <c r="L570" s="16">
        <f t="shared" si="26"/>
        <v>1582.11</v>
      </c>
      <c r="M570" s="16" t="s">
        <v>20</v>
      </c>
      <c r="N570" s="33" t="s">
        <v>1094</v>
      </c>
    </row>
    <row r="571" s="2" customFormat="true" ht="14.25" customHeight="true" spans="1:14">
      <c r="A571" s="15">
        <v>567</v>
      </c>
      <c r="B571" s="15" t="s">
        <v>1128</v>
      </c>
      <c r="C571" s="15" t="s">
        <v>23</v>
      </c>
      <c r="D571" s="15" t="s">
        <v>1129</v>
      </c>
      <c r="E571" s="23">
        <v>1980</v>
      </c>
      <c r="F571" s="23">
        <v>1980</v>
      </c>
      <c r="G571" s="23">
        <v>309.04</v>
      </c>
      <c r="H571" s="23">
        <v>77.26</v>
      </c>
      <c r="I571" s="29">
        <v>11.59</v>
      </c>
      <c r="J571" s="30">
        <f t="shared" si="24"/>
        <v>397.89</v>
      </c>
      <c r="K571" s="16">
        <f t="shared" si="25"/>
        <v>1582.11</v>
      </c>
      <c r="L571" s="16">
        <f t="shared" si="26"/>
        <v>1582.11</v>
      </c>
      <c r="M571" s="16" t="s">
        <v>20</v>
      </c>
      <c r="N571" s="33" t="s">
        <v>1094</v>
      </c>
    </row>
    <row r="572" s="2" customFormat="true" ht="14.25" customHeight="true" spans="1:14">
      <c r="A572" s="15">
        <v>568</v>
      </c>
      <c r="B572" s="15" t="s">
        <v>1130</v>
      </c>
      <c r="C572" s="15" t="s">
        <v>23</v>
      </c>
      <c r="D572" s="15" t="s">
        <v>1020</v>
      </c>
      <c r="E572" s="23">
        <v>1980</v>
      </c>
      <c r="F572" s="23">
        <v>1980</v>
      </c>
      <c r="G572" s="23">
        <v>309.04</v>
      </c>
      <c r="H572" s="23">
        <v>77.26</v>
      </c>
      <c r="I572" s="29">
        <v>11.59</v>
      </c>
      <c r="J572" s="30">
        <f t="shared" si="24"/>
        <v>397.89</v>
      </c>
      <c r="K572" s="16">
        <f t="shared" si="25"/>
        <v>1582.11</v>
      </c>
      <c r="L572" s="16">
        <f t="shared" si="26"/>
        <v>1582.11</v>
      </c>
      <c r="M572" s="16" t="s">
        <v>20</v>
      </c>
      <c r="N572" s="33" t="s">
        <v>1094</v>
      </c>
    </row>
    <row r="573" s="2" customFormat="true" ht="14.25" customHeight="true" spans="1:14">
      <c r="A573" s="15">
        <v>569</v>
      </c>
      <c r="B573" s="15" t="s">
        <v>1131</v>
      </c>
      <c r="C573" s="15" t="s">
        <v>23</v>
      </c>
      <c r="D573" s="15" t="s">
        <v>1132</v>
      </c>
      <c r="E573" s="23">
        <v>1980</v>
      </c>
      <c r="F573" s="23">
        <v>1980</v>
      </c>
      <c r="G573" s="23">
        <v>309.04</v>
      </c>
      <c r="H573" s="23">
        <v>77.26</v>
      </c>
      <c r="I573" s="29">
        <v>11.59</v>
      </c>
      <c r="J573" s="30">
        <f t="shared" si="24"/>
        <v>397.89</v>
      </c>
      <c r="K573" s="16">
        <f t="shared" si="25"/>
        <v>1582.11</v>
      </c>
      <c r="L573" s="16">
        <f t="shared" si="26"/>
        <v>1582.11</v>
      </c>
      <c r="M573" s="16" t="s">
        <v>20</v>
      </c>
      <c r="N573" s="33" t="s">
        <v>1094</v>
      </c>
    </row>
    <row r="574" s="2" customFormat="true" ht="14.25" customHeight="true" spans="1:14">
      <c r="A574" s="15">
        <v>570</v>
      </c>
      <c r="B574" s="15" t="s">
        <v>1133</v>
      </c>
      <c r="C574" s="15" t="s">
        <v>23</v>
      </c>
      <c r="D574" s="15" t="s">
        <v>1134</v>
      </c>
      <c r="E574" s="23">
        <v>1980</v>
      </c>
      <c r="F574" s="23">
        <v>1980</v>
      </c>
      <c r="G574" s="23">
        <v>309.04</v>
      </c>
      <c r="H574" s="23">
        <v>77.26</v>
      </c>
      <c r="I574" s="29">
        <v>11.59</v>
      </c>
      <c r="J574" s="30">
        <f t="shared" si="24"/>
        <v>397.89</v>
      </c>
      <c r="K574" s="16">
        <f t="shared" si="25"/>
        <v>1582.11</v>
      </c>
      <c r="L574" s="16">
        <f t="shared" si="26"/>
        <v>1582.11</v>
      </c>
      <c r="M574" s="16" t="s">
        <v>20</v>
      </c>
      <c r="N574" s="33" t="s">
        <v>1094</v>
      </c>
    </row>
    <row r="575" s="2" customFormat="true" ht="14.25" customHeight="true" spans="1:14">
      <c r="A575" s="15">
        <v>571</v>
      </c>
      <c r="B575" s="15" t="s">
        <v>1135</v>
      </c>
      <c r="C575" s="15" t="s">
        <v>23</v>
      </c>
      <c r="D575" s="15" t="s">
        <v>1136</v>
      </c>
      <c r="E575" s="23">
        <v>1980</v>
      </c>
      <c r="F575" s="23">
        <v>1980</v>
      </c>
      <c r="G575" s="23">
        <v>309.04</v>
      </c>
      <c r="H575" s="23">
        <v>77.26</v>
      </c>
      <c r="I575" s="29">
        <v>11.59</v>
      </c>
      <c r="J575" s="30">
        <f t="shared" si="24"/>
        <v>397.89</v>
      </c>
      <c r="K575" s="16">
        <f t="shared" si="25"/>
        <v>1582.11</v>
      </c>
      <c r="L575" s="16">
        <f t="shared" si="26"/>
        <v>1582.11</v>
      </c>
      <c r="M575" s="16" t="s">
        <v>20</v>
      </c>
      <c r="N575" s="33" t="s">
        <v>1094</v>
      </c>
    </row>
    <row r="576" s="2" customFormat="true" ht="14.25" customHeight="true" spans="1:14">
      <c r="A576" s="15">
        <v>572</v>
      </c>
      <c r="B576" s="15" t="s">
        <v>1137</v>
      </c>
      <c r="C576" s="15" t="s">
        <v>23</v>
      </c>
      <c r="D576" s="15" t="s">
        <v>1138</v>
      </c>
      <c r="E576" s="23">
        <v>1980</v>
      </c>
      <c r="F576" s="23">
        <v>1980</v>
      </c>
      <c r="G576" s="23">
        <v>309.04</v>
      </c>
      <c r="H576" s="23">
        <v>77.26</v>
      </c>
      <c r="I576" s="29">
        <v>11.59</v>
      </c>
      <c r="J576" s="30">
        <f t="shared" si="24"/>
        <v>397.89</v>
      </c>
      <c r="K576" s="16">
        <f t="shared" si="25"/>
        <v>1582.11</v>
      </c>
      <c r="L576" s="16">
        <f t="shared" si="26"/>
        <v>1582.11</v>
      </c>
      <c r="M576" s="16" t="s">
        <v>20</v>
      </c>
      <c r="N576" s="33" t="s">
        <v>1094</v>
      </c>
    </row>
    <row r="577" s="2" customFormat="true" ht="14.25" customHeight="true" spans="1:14">
      <c r="A577" s="15">
        <v>573</v>
      </c>
      <c r="B577" s="15" t="s">
        <v>1139</v>
      </c>
      <c r="C577" s="15" t="s">
        <v>23</v>
      </c>
      <c r="D577" s="15" t="s">
        <v>1140</v>
      </c>
      <c r="E577" s="23">
        <v>1980</v>
      </c>
      <c r="F577" s="23">
        <v>1980</v>
      </c>
      <c r="G577" s="23">
        <v>309.04</v>
      </c>
      <c r="H577" s="23">
        <v>77.26</v>
      </c>
      <c r="I577" s="29">
        <v>11.59</v>
      </c>
      <c r="J577" s="30">
        <f t="shared" si="24"/>
        <v>397.89</v>
      </c>
      <c r="K577" s="16">
        <f t="shared" si="25"/>
        <v>1582.11</v>
      </c>
      <c r="L577" s="16">
        <f t="shared" si="26"/>
        <v>1582.11</v>
      </c>
      <c r="M577" s="16" t="s">
        <v>20</v>
      </c>
      <c r="N577" s="33" t="s">
        <v>1094</v>
      </c>
    </row>
    <row r="578" s="2" customFormat="true" ht="14.25" customHeight="true" spans="1:14">
      <c r="A578" s="15">
        <v>574</v>
      </c>
      <c r="B578" s="16" t="s">
        <v>1141</v>
      </c>
      <c r="C578" s="16" t="s">
        <v>23</v>
      </c>
      <c r="D578" s="16" t="s">
        <v>974</v>
      </c>
      <c r="E578" s="23">
        <v>1980</v>
      </c>
      <c r="F578" s="23">
        <v>1980</v>
      </c>
      <c r="G578" s="23">
        <v>309.04</v>
      </c>
      <c r="H578" s="23">
        <v>77.26</v>
      </c>
      <c r="I578" s="29">
        <v>11.59</v>
      </c>
      <c r="J578" s="30">
        <f t="shared" si="24"/>
        <v>397.89</v>
      </c>
      <c r="K578" s="16">
        <f t="shared" si="25"/>
        <v>1582.11</v>
      </c>
      <c r="L578" s="16">
        <f t="shared" si="26"/>
        <v>1582.11</v>
      </c>
      <c r="M578" s="16" t="s">
        <v>20</v>
      </c>
      <c r="N578" s="40" t="s">
        <v>1094</v>
      </c>
    </row>
    <row r="579" s="2" customFormat="true" ht="14.25" customHeight="true" spans="1:14">
      <c r="A579" s="15">
        <v>575</v>
      </c>
      <c r="B579" s="15" t="s">
        <v>1142</v>
      </c>
      <c r="C579" s="15" t="s">
        <v>23</v>
      </c>
      <c r="D579" s="15" t="s">
        <v>1143</v>
      </c>
      <c r="E579" s="23">
        <v>1980</v>
      </c>
      <c r="F579" s="23">
        <v>1980</v>
      </c>
      <c r="G579" s="23">
        <v>309.04</v>
      </c>
      <c r="H579" s="23">
        <v>77.26</v>
      </c>
      <c r="I579" s="29">
        <v>11.59</v>
      </c>
      <c r="J579" s="30">
        <f t="shared" si="24"/>
        <v>397.89</v>
      </c>
      <c r="K579" s="16">
        <f t="shared" si="25"/>
        <v>1582.11</v>
      </c>
      <c r="L579" s="16">
        <f t="shared" si="26"/>
        <v>1582.11</v>
      </c>
      <c r="M579" s="16" t="s">
        <v>20</v>
      </c>
      <c r="N579" s="33" t="s">
        <v>1144</v>
      </c>
    </row>
    <row r="580" s="2" customFormat="true" ht="14.25" customHeight="true" spans="1:14">
      <c r="A580" s="15">
        <v>576</v>
      </c>
      <c r="B580" s="15" t="s">
        <v>1145</v>
      </c>
      <c r="C580" s="15" t="s">
        <v>23</v>
      </c>
      <c r="D580" s="15" t="s">
        <v>588</v>
      </c>
      <c r="E580" s="23">
        <v>1980</v>
      </c>
      <c r="F580" s="23">
        <v>1980</v>
      </c>
      <c r="G580" s="23">
        <v>309.04</v>
      </c>
      <c r="H580" s="23">
        <v>77.26</v>
      </c>
      <c r="I580" s="29">
        <v>11.59</v>
      </c>
      <c r="J580" s="30">
        <f t="shared" si="24"/>
        <v>397.89</v>
      </c>
      <c r="K580" s="16">
        <f t="shared" si="25"/>
        <v>1582.11</v>
      </c>
      <c r="L580" s="16">
        <f t="shared" si="26"/>
        <v>1582.11</v>
      </c>
      <c r="M580" s="16" t="s">
        <v>20</v>
      </c>
      <c r="N580" s="33" t="s">
        <v>1144</v>
      </c>
    </row>
    <row r="581" s="2" customFormat="true" ht="14.25" customHeight="true" spans="1:14">
      <c r="A581" s="15">
        <v>577</v>
      </c>
      <c r="B581" s="15" t="s">
        <v>1146</v>
      </c>
      <c r="C581" s="15" t="s">
        <v>23</v>
      </c>
      <c r="D581" s="15" t="s">
        <v>1147</v>
      </c>
      <c r="E581" s="23">
        <v>1980</v>
      </c>
      <c r="F581" s="23">
        <v>1980</v>
      </c>
      <c r="G581" s="23">
        <v>309.04</v>
      </c>
      <c r="H581" s="23">
        <v>77.26</v>
      </c>
      <c r="I581" s="29">
        <v>11.59</v>
      </c>
      <c r="J581" s="30">
        <f t="shared" ref="J581:J644" si="27">G581+H581+I581</f>
        <v>397.89</v>
      </c>
      <c r="K581" s="16">
        <f t="shared" ref="K581:K644" si="28">F581-J581</f>
        <v>1582.11</v>
      </c>
      <c r="L581" s="16">
        <f t="shared" ref="L581:L644" si="29">K581</f>
        <v>1582.11</v>
      </c>
      <c r="M581" s="16" t="s">
        <v>20</v>
      </c>
      <c r="N581" s="33" t="s">
        <v>1144</v>
      </c>
    </row>
    <row r="582" s="2" customFormat="true" ht="14.25" customHeight="true" spans="1:14">
      <c r="A582" s="15">
        <v>578</v>
      </c>
      <c r="B582" s="15" t="s">
        <v>1148</v>
      </c>
      <c r="C582" s="15" t="s">
        <v>23</v>
      </c>
      <c r="D582" s="15" t="s">
        <v>483</v>
      </c>
      <c r="E582" s="23">
        <v>1980</v>
      </c>
      <c r="F582" s="23">
        <v>1980</v>
      </c>
      <c r="G582" s="23">
        <v>309.04</v>
      </c>
      <c r="H582" s="23">
        <v>77.26</v>
      </c>
      <c r="I582" s="29">
        <v>11.59</v>
      </c>
      <c r="J582" s="30">
        <f t="shared" si="27"/>
        <v>397.89</v>
      </c>
      <c r="K582" s="16">
        <f t="shared" si="28"/>
        <v>1582.11</v>
      </c>
      <c r="L582" s="16">
        <f t="shared" si="29"/>
        <v>1582.11</v>
      </c>
      <c r="M582" s="16" t="s">
        <v>20</v>
      </c>
      <c r="N582" s="33" t="s">
        <v>1144</v>
      </c>
    </row>
    <row r="583" s="2" customFormat="true" ht="14.25" customHeight="true" spans="1:14">
      <c r="A583" s="15">
        <v>579</v>
      </c>
      <c r="B583" s="15" t="s">
        <v>1149</v>
      </c>
      <c r="C583" s="15" t="s">
        <v>23</v>
      </c>
      <c r="D583" s="15" t="s">
        <v>1150</v>
      </c>
      <c r="E583" s="23">
        <v>1980</v>
      </c>
      <c r="F583" s="23">
        <v>1980</v>
      </c>
      <c r="G583" s="23">
        <v>309.04</v>
      </c>
      <c r="H583" s="23">
        <v>77.26</v>
      </c>
      <c r="I583" s="29">
        <v>11.59</v>
      </c>
      <c r="J583" s="30">
        <f t="shared" si="27"/>
        <v>397.89</v>
      </c>
      <c r="K583" s="16">
        <f t="shared" si="28"/>
        <v>1582.11</v>
      </c>
      <c r="L583" s="16">
        <f t="shared" si="29"/>
        <v>1582.11</v>
      </c>
      <c r="M583" s="16" t="s">
        <v>20</v>
      </c>
      <c r="N583" s="33" t="s">
        <v>1151</v>
      </c>
    </row>
    <row r="584" s="2" customFormat="true" ht="14.25" customHeight="true" spans="1:14">
      <c r="A584" s="15">
        <v>580</v>
      </c>
      <c r="B584" s="15" t="s">
        <v>1152</v>
      </c>
      <c r="C584" s="15" t="s">
        <v>18</v>
      </c>
      <c r="D584" s="15" t="s">
        <v>191</v>
      </c>
      <c r="E584" s="23">
        <v>1980</v>
      </c>
      <c r="F584" s="23">
        <v>1980</v>
      </c>
      <c r="G584" s="23">
        <v>309.04</v>
      </c>
      <c r="H584" s="23">
        <v>77.26</v>
      </c>
      <c r="I584" s="29">
        <v>11.59</v>
      </c>
      <c r="J584" s="30">
        <f t="shared" si="27"/>
        <v>397.89</v>
      </c>
      <c r="K584" s="16">
        <f t="shared" si="28"/>
        <v>1582.11</v>
      </c>
      <c r="L584" s="16">
        <f t="shared" si="29"/>
        <v>1582.11</v>
      </c>
      <c r="M584" s="16" t="s">
        <v>20</v>
      </c>
      <c r="N584" s="33" t="s">
        <v>1151</v>
      </c>
    </row>
    <row r="585" s="2" customFormat="true" ht="14.25" customHeight="true" spans="1:14">
      <c r="A585" s="15">
        <v>581</v>
      </c>
      <c r="B585" s="15" t="s">
        <v>1153</v>
      </c>
      <c r="C585" s="15" t="s">
        <v>23</v>
      </c>
      <c r="D585" s="15" t="s">
        <v>1154</v>
      </c>
      <c r="E585" s="23">
        <v>1980</v>
      </c>
      <c r="F585" s="23">
        <v>1980</v>
      </c>
      <c r="G585" s="23">
        <v>309.04</v>
      </c>
      <c r="H585" s="23">
        <v>77.26</v>
      </c>
      <c r="I585" s="29">
        <v>11.59</v>
      </c>
      <c r="J585" s="30">
        <f t="shared" si="27"/>
        <v>397.89</v>
      </c>
      <c r="K585" s="16">
        <f t="shared" si="28"/>
        <v>1582.11</v>
      </c>
      <c r="L585" s="16">
        <f t="shared" si="29"/>
        <v>1582.11</v>
      </c>
      <c r="M585" s="16" t="s">
        <v>20</v>
      </c>
      <c r="N585" s="33" t="s">
        <v>1151</v>
      </c>
    </row>
    <row r="586" s="2" customFormat="true" ht="14.25" customHeight="true" spans="1:14">
      <c r="A586" s="15">
        <v>582</v>
      </c>
      <c r="B586" s="15" t="s">
        <v>1155</v>
      </c>
      <c r="C586" s="15" t="s">
        <v>18</v>
      </c>
      <c r="D586" s="15" t="s">
        <v>1156</v>
      </c>
      <c r="E586" s="23">
        <v>1980</v>
      </c>
      <c r="F586" s="23">
        <v>1980</v>
      </c>
      <c r="G586" s="23">
        <v>309.04</v>
      </c>
      <c r="H586" s="23">
        <v>77.26</v>
      </c>
      <c r="I586" s="29">
        <v>11.59</v>
      </c>
      <c r="J586" s="30">
        <f t="shared" si="27"/>
        <v>397.89</v>
      </c>
      <c r="K586" s="16">
        <f t="shared" si="28"/>
        <v>1582.11</v>
      </c>
      <c r="L586" s="16">
        <f t="shared" si="29"/>
        <v>1582.11</v>
      </c>
      <c r="M586" s="16" t="s">
        <v>20</v>
      </c>
      <c r="N586" s="33" t="s">
        <v>1151</v>
      </c>
    </row>
    <row r="587" s="2" customFormat="true" ht="14.25" customHeight="true" spans="1:14">
      <c r="A587" s="15">
        <v>583</v>
      </c>
      <c r="B587" s="15" t="s">
        <v>1157</v>
      </c>
      <c r="C587" s="15" t="s">
        <v>23</v>
      </c>
      <c r="D587" s="15" t="s">
        <v>1158</v>
      </c>
      <c r="E587" s="23">
        <v>1980</v>
      </c>
      <c r="F587" s="23">
        <v>1980</v>
      </c>
      <c r="G587" s="23">
        <v>309.04</v>
      </c>
      <c r="H587" s="23">
        <v>77.26</v>
      </c>
      <c r="I587" s="29">
        <v>11.59</v>
      </c>
      <c r="J587" s="30">
        <f t="shared" si="27"/>
        <v>397.89</v>
      </c>
      <c r="K587" s="16">
        <f t="shared" si="28"/>
        <v>1582.11</v>
      </c>
      <c r="L587" s="16">
        <f t="shared" si="29"/>
        <v>1582.11</v>
      </c>
      <c r="M587" s="16" t="s">
        <v>20</v>
      </c>
      <c r="N587" s="33" t="s">
        <v>1151</v>
      </c>
    </row>
    <row r="588" s="2" customFormat="true" ht="14.25" customHeight="true" spans="1:14">
      <c r="A588" s="15">
        <v>584</v>
      </c>
      <c r="B588" s="16" t="s">
        <v>1159</v>
      </c>
      <c r="C588" s="16" t="s">
        <v>18</v>
      </c>
      <c r="D588" s="16" t="s">
        <v>1160</v>
      </c>
      <c r="E588" s="23">
        <v>1980</v>
      </c>
      <c r="F588" s="23">
        <v>1980</v>
      </c>
      <c r="G588" s="23">
        <v>309.04</v>
      </c>
      <c r="H588" s="23">
        <v>77.26</v>
      </c>
      <c r="I588" s="29">
        <v>11.59</v>
      </c>
      <c r="J588" s="30">
        <f t="shared" si="27"/>
        <v>397.89</v>
      </c>
      <c r="K588" s="16">
        <f t="shared" si="28"/>
        <v>1582.11</v>
      </c>
      <c r="L588" s="16">
        <f t="shared" si="29"/>
        <v>1582.11</v>
      </c>
      <c r="M588" s="16" t="s">
        <v>20</v>
      </c>
      <c r="N588" s="40" t="s">
        <v>1151</v>
      </c>
    </row>
    <row r="589" s="2" customFormat="true" ht="14.25" customHeight="true" spans="1:14">
      <c r="A589" s="15">
        <v>585</v>
      </c>
      <c r="B589" s="15" t="s">
        <v>1161</v>
      </c>
      <c r="C589" s="15" t="s">
        <v>18</v>
      </c>
      <c r="D589" s="15" t="s">
        <v>450</v>
      </c>
      <c r="E589" s="23">
        <v>1980</v>
      </c>
      <c r="F589" s="23">
        <v>1980</v>
      </c>
      <c r="G589" s="23">
        <v>309.04</v>
      </c>
      <c r="H589" s="23">
        <v>77.26</v>
      </c>
      <c r="I589" s="29">
        <v>11.59</v>
      </c>
      <c r="J589" s="30">
        <f t="shared" si="27"/>
        <v>397.89</v>
      </c>
      <c r="K589" s="16">
        <f t="shared" si="28"/>
        <v>1582.11</v>
      </c>
      <c r="L589" s="16">
        <f t="shared" si="29"/>
        <v>1582.11</v>
      </c>
      <c r="M589" s="16" t="s">
        <v>20</v>
      </c>
      <c r="N589" s="33" t="s">
        <v>1162</v>
      </c>
    </row>
    <row r="590" s="2" customFormat="true" ht="14.25" customHeight="true" spans="1:14">
      <c r="A590" s="15">
        <v>586</v>
      </c>
      <c r="B590" s="15" t="s">
        <v>1163</v>
      </c>
      <c r="C590" s="15" t="s">
        <v>18</v>
      </c>
      <c r="D590" s="15" t="s">
        <v>1164</v>
      </c>
      <c r="E590" s="23">
        <v>1980</v>
      </c>
      <c r="F590" s="23">
        <v>1980</v>
      </c>
      <c r="G590" s="23">
        <v>309.04</v>
      </c>
      <c r="H590" s="23">
        <v>77.26</v>
      </c>
      <c r="I590" s="29">
        <v>11.59</v>
      </c>
      <c r="J590" s="30">
        <f t="shared" si="27"/>
        <v>397.89</v>
      </c>
      <c r="K590" s="16">
        <f t="shared" si="28"/>
        <v>1582.11</v>
      </c>
      <c r="L590" s="16">
        <f t="shared" si="29"/>
        <v>1582.11</v>
      </c>
      <c r="M590" s="16" t="s">
        <v>20</v>
      </c>
      <c r="N590" s="33" t="s">
        <v>1162</v>
      </c>
    </row>
    <row r="591" s="2" customFormat="true" ht="14.25" customHeight="true" spans="1:14">
      <c r="A591" s="15">
        <v>587</v>
      </c>
      <c r="B591" s="15" t="s">
        <v>1165</v>
      </c>
      <c r="C591" s="15" t="s">
        <v>23</v>
      </c>
      <c r="D591" s="15" t="s">
        <v>51</v>
      </c>
      <c r="E591" s="23">
        <v>1980</v>
      </c>
      <c r="F591" s="23">
        <v>1980</v>
      </c>
      <c r="G591" s="23">
        <v>309.04</v>
      </c>
      <c r="H591" s="23">
        <v>77.26</v>
      </c>
      <c r="I591" s="29">
        <v>11.59</v>
      </c>
      <c r="J591" s="30">
        <f t="shared" si="27"/>
        <v>397.89</v>
      </c>
      <c r="K591" s="16">
        <f t="shared" si="28"/>
        <v>1582.11</v>
      </c>
      <c r="L591" s="16">
        <f t="shared" si="29"/>
        <v>1582.11</v>
      </c>
      <c r="M591" s="16" t="s">
        <v>20</v>
      </c>
      <c r="N591" s="33" t="s">
        <v>1162</v>
      </c>
    </row>
    <row r="592" s="2" customFormat="true" ht="14.25" customHeight="true" spans="1:14">
      <c r="A592" s="15">
        <v>588</v>
      </c>
      <c r="B592" s="15" t="s">
        <v>1166</v>
      </c>
      <c r="C592" s="15" t="s">
        <v>23</v>
      </c>
      <c r="D592" s="15" t="s">
        <v>1167</v>
      </c>
      <c r="E592" s="23">
        <v>1980</v>
      </c>
      <c r="F592" s="23">
        <v>1980</v>
      </c>
      <c r="G592" s="23">
        <v>309.04</v>
      </c>
      <c r="H592" s="23">
        <v>77.26</v>
      </c>
      <c r="I592" s="29">
        <v>11.59</v>
      </c>
      <c r="J592" s="30">
        <f t="shared" si="27"/>
        <v>397.89</v>
      </c>
      <c r="K592" s="16">
        <f t="shared" si="28"/>
        <v>1582.11</v>
      </c>
      <c r="L592" s="16">
        <f t="shared" si="29"/>
        <v>1582.11</v>
      </c>
      <c r="M592" s="16" t="s">
        <v>20</v>
      </c>
      <c r="N592" s="33" t="s">
        <v>1162</v>
      </c>
    </row>
    <row r="593" s="2" customFormat="true" ht="14.25" customHeight="true" spans="1:14">
      <c r="A593" s="15">
        <v>589</v>
      </c>
      <c r="B593" s="15" t="s">
        <v>1168</v>
      </c>
      <c r="C593" s="15" t="s">
        <v>18</v>
      </c>
      <c r="D593" s="15" t="s">
        <v>1169</v>
      </c>
      <c r="E593" s="23">
        <v>1980</v>
      </c>
      <c r="F593" s="23">
        <v>1980</v>
      </c>
      <c r="G593" s="23">
        <v>309.04</v>
      </c>
      <c r="H593" s="23">
        <v>77.26</v>
      </c>
      <c r="I593" s="29">
        <v>11.59</v>
      </c>
      <c r="J593" s="30">
        <f t="shared" si="27"/>
        <v>397.89</v>
      </c>
      <c r="K593" s="16">
        <f t="shared" si="28"/>
        <v>1582.11</v>
      </c>
      <c r="L593" s="16">
        <f t="shared" si="29"/>
        <v>1582.11</v>
      </c>
      <c r="M593" s="16" t="s">
        <v>20</v>
      </c>
      <c r="N593" s="33" t="s">
        <v>1162</v>
      </c>
    </row>
    <row r="594" s="2" customFormat="true" ht="14.25" customHeight="true" spans="1:14">
      <c r="A594" s="15">
        <v>590</v>
      </c>
      <c r="B594" s="15" t="s">
        <v>1170</v>
      </c>
      <c r="C594" s="15" t="s">
        <v>18</v>
      </c>
      <c r="D594" s="15" t="s">
        <v>1171</v>
      </c>
      <c r="E594" s="23">
        <v>1980</v>
      </c>
      <c r="F594" s="23">
        <v>1980</v>
      </c>
      <c r="G594" s="23">
        <v>309.04</v>
      </c>
      <c r="H594" s="23">
        <v>77.26</v>
      </c>
      <c r="I594" s="29">
        <v>11.59</v>
      </c>
      <c r="J594" s="30">
        <f t="shared" si="27"/>
        <v>397.89</v>
      </c>
      <c r="K594" s="16">
        <f t="shared" si="28"/>
        <v>1582.11</v>
      </c>
      <c r="L594" s="16">
        <f t="shared" si="29"/>
        <v>1582.11</v>
      </c>
      <c r="M594" s="16" t="s">
        <v>20</v>
      </c>
      <c r="N594" s="33" t="s">
        <v>1162</v>
      </c>
    </row>
    <row r="595" s="2" customFormat="true" ht="14.25" customHeight="true" spans="1:14">
      <c r="A595" s="15">
        <v>591</v>
      </c>
      <c r="B595" s="15" t="s">
        <v>1172</v>
      </c>
      <c r="C595" s="15" t="s">
        <v>18</v>
      </c>
      <c r="D595" s="15" t="s">
        <v>1173</v>
      </c>
      <c r="E595" s="23">
        <v>1980</v>
      </c>
      <c r="F595" s="23">
        <v>1980</v>
      </c>
      <c r="G595" s="23">
        <v>309.04</v>
      </c>
      <c r="H595" s="23">
        <v>77.26</v>
      </c>
      <c r="I595" s="29">
        <v>11.59</v>
      </c>
      <c r="J595" s="30">
        <f t="shared" si="27"/>
        <v>397.89</v>
      </c>
      <c r="K595" s="16">
        <f t="shared" si="28"/>
        <v>1582.11</v>
      </c>
      <c r="L595" s="16">
        <f t="shared" si="29"/>
        <v>1582.11</v>
      </c>
      <c r="M595" s="16" t="s">
        <v>20</v>
      </c>
      <c r="N595" s="33" t="s">
        <v>1162</v>
      </c>
    </row>
    <row r="596" s="2" customFormat="true" ht="14.25" customHeight="true" spans="1:14">
      <c r="A596" s="15">
        <v>592</v>
      </c>
      <c r="B596" s="15" t="s">
        <v>1174</v>
      </c>
      <c r="C596" s="15" t="s">
        <v>23</v>
      </c>
      <c r="D596" s="15" t="s">
        <v>1175</v>
      </c>
      <c r="E596" s="23">
        <v>1980</v>
      </c>
      <c r="F596" s="23">
        <v>1980</v>
      </c>
      <c r="G596" s="23">
        <v>309.04</v>
      </c>
      <c r="H596" s="23">
        <v>77.26</v>
      </c>
      <c r="I596" s="29">
        <v>11.59</v>
      </c>
      <c r="J596" s="30">
        <f t="shared" si="27"/>
        <v>397.89</v>
      </c>
      <c r="K596" s="16">
        <f t="shared" si="28"/>
        <v>1582.11</v>
      </c>
      <c r="L596" s="16">
        <f t="shared" si="29"/>
        <v>1582.11</v>
      </c>
      <c r="M596" s="16" t="s">
        <v>20</v>
      </c>
      <c r="N596" s="33" t="s">
        <v>1162</v>
      </c>
    </row>
    <row r="597" s="2" customFormat="true" ht="14.25" customHeight="true" spans="1:14">
      <c r="A597" s="15">
        <v>593</v>
      </c>
      <c r="B597" s="16" t="s">
        <v>1176</v>
      </c>
      <c r="C597" s="16" t="s">
        <v>23</v>
      </c>
      <c r="D597" s="16" t="s">
        <v>1177</v>
      </c>
      <c r="E597" s="23">
        <v>1980</v>
      </c>
      <c r="F597" s="23">
        <v>1980</v>
      </c>
      <c r="G597" s="23">
        <v>309.04</v>
      </c>
      <c r="H597" s="23">
        <v>77.26</v>
      </c>
      <c r="I597" s="29">
        <v>11.59</v>
      </c>
      <c r="J597" s="30">
        <f t="shared" si="27"/>
        <v>397.89</v>
      </c>
      <c r="K597" s="16">
        <f t="shared" si="28"/>
        <v>1582.11</v>
      </c>
      <c r="L597" s="16">
        <f t="shared" si="29"/>
        <v>1582.11</v>
      </c>
      <c r="M597" s="16" t="s">
        <v>20</v>
      </c>
      <c r="N597" s="40" t="s">
        <v>1162</v>
      </c>
    </row>
    <row r="598" s="2" customFormat="true" ht="14.25" customHeight="true" spans="1:14">
      <c r="A598" s="15">
        <v>594</v>
      </c>
      <c r="B598" s="16" t="s">
        <v>1178</v>
      </c>
      <c r="C598" s="16" t="s">
        <v>23</v>
      </c>
      <c r="D598" s="16" t="s">
        <v>1179</v>
      </c>
      <c r="E598" s="23">
        <v>1980</v>
      </c>
      <c r="F598" s="23">
        <v>1980</v>
      </c>
      <c r="G598" s="23">
        <v>309.04</v>
      </c>
      <c r="H598" s="23">
        <v>77.26</v>
      </c>
      <c r="I598" s="29">
        <v>11.59</v>
      </c>
      <c r="J598" s="30">
        <f t="shared" si="27"/>
        <v>397.89</v>
      </c>
      <c r="K598" s="16">
        <f t="shared" si="28"/>
        <v>1582.11</v>
      </c>
      <c r="L598" s="16">
        <f t="shared" si="29"/>
        <v>1582.11</v>
      </c>
      <c r="M598" s="16" t="s">
        <v>20</v>
      </c>
      <c r="N598" s="40" t="s">
        <v>1162</v>
      </c>
    </row>
    <row r="599" s="2" customFormat="true" ht="14.25" customHeight="true" spans="1:14">
      <c r="A599" s="15">
        <v>595</v>
      </c>
      <c r="B599" s="16" t="s">
        <v>1180</v>
      </c>
      <c r="C599" s="16" t="s">
        <v>23</v>
      </c>
      <c r="D599" s="16" t="s">
        <v>1181</v>
      </c>
      <c r="E599" s="23">
        <v>1980</v>
      </c>
      <c r="F599" s="23">
        <v>1980</v>
      </c>
      <c r="G599" s="23">
        <v>309.04</v>
      </c>
      <c r="H599" s="23">
        <v>77.26</v>
      </c>
      <c r="I599" s="29">
        <v>11.59</v>
      </c>
      <c r="J599" s="30">
        <f t="shared" si="27"/>
        <v>397.89</v>
      </c>
      <c r="K599" s="16">
        <f t="shared" si="28"/>
        <v>1582.11</v>
      </c>
      <c r="L599" s="16">
        <f t="shared" si="29"/>
        <v>1582.11</v>
      </c>
      <c r="M599" s="16" t="s">
        <v>20</v>
      </c>
      <c r="N599" s="40" t="s">
        <v>1162</v>
      </c>
    </row>
    <row r="600" s="2" customFormat="true" ht="14.25" customHeight="true" spans="1:14">
      <c r="A600" s="15">
        <v>596</v>
      </c>
      <c r="B600" s="15" t="s">
        <v>1182</v>
      </c>
      <c r="C600" s="15" t="s">
        <v>23</v>
      </c>
      <c r="D600" s="15" t="s">
        <v>1183</v>
      </c>
      <c r="E600" s="23">
        <v>1980</v>
      </c>
      <c r="F600" s="23">
        <v>1980</v>
      </c>
      <c r="G600" s="23">
        <v>309.04</v>
      </c>
      <c r="H600" s="23">
        <v>77.26</v>
      </c>
      <c r="I600" s="29">
        <v>11.59</v>
      </c>
      <c r="J600" s="30">
        <f t="shared" si="27"/>
        <v>397.89</v>
      </c>
      <c r="K600" s="16">
        <f t="shared" si="28"/>
        <v>1582.11</v>
      </c>
      <c r="L600" s="16">
        <f t="shared" si="29"/>
        <v>1582.11</v>
      </c>
      <c r="M600" s="16" t="s">
        <v>20</v>
      </c>
      <c r="N600" s="33" t="s">
        <v>1184</v>
      </c>
    </row>
    <row r="601" s="2" customFormat="true" ht="14.25" customHeight="true" spans="1:14">
      <c r="A601" s="15">
        <v>597</v>
      </c>
      <c r="B601" s="15" t="s">
        <v>1185</v>
      </c>
      <c r="C601" s="15" t="s">
        <v>18</v>
      </c>
      <c r="D601" s="15" t="s">
        <v>1186</v>
      </c>
      <c r="E601" s="23">
        <v>1980</v>
      </c>
      <c r="F601" s="23">
        <v>1980</v>
      </c>
      <c r="G601" s="23">
        <v>309.04</v>
      </c>
      <c r="H601" s="23">
        <v>77.26</v>
      </c>
      <c r="I601" s="29">
        <v>11.59</v>
      </c>
      <c r="J601" s="30">
        <f t="shared" si="27"/>
        <v>397.89</v>
      </c>
      <c r="K601" s="16">
        <f t="shared" si="28"/>
        <v>1582.11</v>
      </c>
      <c r="L601" s="16">
        <f t="shared" si="29"/>
        <v>1582.11</v>
      </c>
      <c r="M601" s="16" t="s">
        <v>20</v>
      </c>
      <c r="N601" s="33" t="s">
        <v>1184</v>
      </c>
    </row>
    <row r="602" s="2" customFormat="true" ht="14.25" customHeight="true" spans="1:14">
      <c r="A602" s="15">
        <v>598</v>
      </c>
      <c r="B602" s="15" t="s">
        <v>1187</v>
      </c>
      <c r="C602" s="15" t="s">
        <v>23</v>
      </c>
      <c r="D602" s="15" t="s">
        <v>51</v>
      </c>
      <c r="E602" s="23">
        <v>1980</v>
      </c>
      <c r="F602" s="23">
        <v>1980</v>
      </c>
      <c r="G602" s="23">
        <v>309.04</v>
      </c>
      <c r="H602" s="23">
        <v>77.26</v>
      </c>
      <c r="I602" s="29">
        <v>11.59</v>
      </c>
      <c r="J602" s="30">
        <f t="shared" si="27"/>
        <v>397.89</v>
      </c>
      <c r="K602" s="16">
        <f t="shared" si="28"/>
        <v>1582.11</v>
      </c>
      <c r="L602" s="16">
        <f t="shared" si="29"/>
        <v>1582.11</v>
      </c>
      <c r="M602" s="16" t="s">
        <v>20</v>
      </c>
      <c r="N602" s="33" t="s">
        <v>1184</v>
      </c>
    </row>
    <row r="603" s="2" customFormat="true" ht="14.25" customHeight="true" spans="1:14">
      <c r="A603" s="15">
        <v>599</v>
      </c>
      <c r="B603" s="15" t="s">
        <v>1188</v>
      </c>
      <c r="C603" s="15" t="s">
        <v>18</v>
      </c>
      <c r="D603" s="15" t="s">
        <v>1189</v>
      </c>
      <c r="E603" s="23">
        <v>1980</v>
      </c>
      <c r="F603" s="23">
        <v>1980</v>
      </c>
      <c r="G603" s="23">
        <v>309.04</v>
      </c>
      <c r="H603" s="23">
        <v>77.26</v>
      </c>
      <c r="I603" s="29">
        <v>11.59</v>
      </c>
      <c r="J603" s="30">
        <f t="shared" si="27"/>
        <v>397.89</v>
      </c>
      <c r="K603" s="16">
        <f t="shared" si="28"/>
        <v>1582.11</v>
      </c>
      <c r="L603" s="16">
        <f t="shared" si="29"/>
        <v>1582.11</v>
      </c>
      <c r="M603" s="16" t="s">
        <v>20</v>
      </c>
      <c r="N603" s="33" t="s">
        <v>1184</v>
      </c>
    </row>
    <row r="604" s="2" customFormat="true" ht="14.25" customHeight="true" spans="1:14">
      <c r="A604" s="15">
        <v>600</v>
      </c>
      <c r="B604" s="15" t="s">
        <v>1190</v>
      </c>
      <c r="C604" s="15" t="s">
        <v>18</v>
      </c>
      <c r="D604" s="15" t="s">
        <v>1191</v>
      </c>
      <c r="E604" s="23">
        <v>1980</v>
      </c>
      <c r="F604" s="23">
        <v>1980</v>
      </c>
      <c r="G604" s="23">
        <v>309.04</v>
      </c>
      <c r="H604" s="23">
        <v>77.26</v>
      </c>
      <c r="I604" s="29">
        <v>11.59</v>
      </c>
      <c r="J604" s="30">
        <f t="shared" si="27"/>
        <v>397.89</v>
      </c>
      <c r="K604" s="16">
        <f t="shared" si="28"/>
        <v>1582.11</v>
      </c>
      <c r="L604" s="16">
        <f t="shared" si="29"/>
        <v>1582.11</v>
      </c>
      <c r="M604" s="16" t="s">
        <v>20</v>
      </c>
      <c r="N604" s="33" t="s">
        <v>1192</v>
      </c>
    </row>
    <row r="605" s="2" customFormat="true" ht="14.25" customHeight="true" spans="1:14">
      <c r="A605" s="15">
        <v>601</v>
      </c>
      <c r="B605" s="15" t="s">
        <v>1193</v>
      </c>
      <c r="C605" s="15" t="s">
        <v>23</v>
      </c>
      <c r="D605" s="15" t="s">
        <v>1194</v>
      </c>
      <c r="E605" s="23">
        <v>1980</v>
      </c>
      <c r="F605" s="23">
        <v>1980</v>
      </c>
      <c r="G605" s="23">
        <v>309.04</v>
      </c>
      <c r="H605" s="23">
        <v>77.26</v>
      </c>
      <c r="I605" s="29">
        <v>11.59</v>
      </c>
      <c r="J605" s="30">
        <f t="shared" si="27"/>
        <v>397.89</v>
      </c>
      <c r="K605" s="16">
        <f t="shared" si="28"/>
        <v>1582.11</v>
      </c>
      <c r="L605" s="16">
        <f t="shared" si="29"/>
        <v>1582.11</v>
      </c>
      <c r="M605" s="16" t="s">
        <v>20</v>
      </c>
      <c r="N605" s="33" t="s">
        <v>1192</v>
      </c>
    </row>
    <row r="606" s="2" customFormat="true" ht="14.25" customHeight="true" spans="1:14">
      <c r="A606" s="15">
        <v>602</v>
      </c>
      <c r="B606" s="15" t="s">
        <v>1195</v>
      </c>
      <c r="C606" s="15" t="s">
        <v>23</v>
      </c>
      <c r="D606" s="15" t="s">
        <v>1196</v>
      </c>
      <c r="E606" s="23">
        <v>1980</v>
      </c>
      <c r="F606" s="23">
        <v>1980</v>
      </c>
      <c r="G606" s="23">
        <v>309.04</v>
      </c>
      <c r="H606" s="23">
        <v>77.26</v>
      </c>
      <c r="I606" s="29">
        <v>11.59</v>
      </c>
      <c r="J606" s="30">
        <f t="shared" si="27"/>
        <v>397.89</v>
      </c>
      <c r="K606" s="16">
        <f t="shared" si="28"/>
        <v>1582.11</v>
      </c>
      <c r="L606" s="16">
        <f t="shared" si="29"/>
        <v>1582.11</v>
      </c>
      <c r="M606" s="16" t="s">
        <v>20</v>
      </c>
      <c r="N606" s="33" t="s">
        <v>1192</v>
      </c>
    </row>
    <row r="607" s="2" customFormat="true" ht="14.25" customHeight="true" spans="1:14">
      <c r="A607" s="15">
        <v>603</v>
      </c>
      <c r="B607" s="15" t="s">
        <v>1197</v>
      </c>
      <c r="C607" s="15" t="s">
        <v>23</v>
      </c>
      <c r="D607" s="15" t="s">
        <v>1198</v>
      </c>
      <c r="E607" s="23">
        <v>1980</v>
      </c>
      <c r="F607" s="23">
        <v>1980</v>
      </c>
      <c r="G607" s="23">
        <v>309.04</v>
      </c>
      <c r="H607" s="23">
        <v>77.26</v>
      </c>
      <c r="I607" s="29">
        <v>11.59</v>
      </c>
      <c r="J607" s="30">
        <f t="shared" si="27"/>
        <v>397.89</v>
      </c>
      <c r="K607" s="16">
        <f t="shared" si="28"/>
        <v>1582.11</v>
      </c>
      <c r="L607" s="16">
        <f t="shared" si="29"/>
        <v>1582.11</v>
      </c>
      <c r="M607" s="16" t="s">
        <v>20</v>
      </c>
      <c r="N607" s="33" t="s">
        <v>1192</v>
      </c>
    </row>
    <row r="608" s="2" customFormat="true" ht="14.25" customHeight="true" spans="1:14">
      <c r="A608" s="15">
        <v>604</v>
      </c>
      <c r="B608" s="15" t="s">
        <v>1199</v>
      </c>
      <c r="C608" s="15" t="s">
        <v>23</v>
      </c>
      <c r="D608" s="15" t="s">
        <v>123</v>
      </c>
      <c r="E608" s="23">
        <v>1980</v>
      </c>
      <c r="F608" s="23">
        <v>1980</v>
      </c>
      <c r="G608" s="23">
        <v>309.04</v>
      </c>
      <c r="H608" s="23">
        <v>77.26</v>
      </c>
      <c r="I608" s="29">
        <v>11.59</v>
      </c>
      <c r="J608" s="30">
        <f t="shared" si="27"/>
        <v>397.89</v>
      </c>
      <c r="K608" s="16">
        <f t="shared" si="28"/>
        <v>1582.11</v>
      </c>
      <c r="L608" s="16">
        <f t="shared" si="29"/>
        <v>1582.11</v>
      </c>
      <c r="M608" s="16" t="s">
        <v>20</v>
      </c>
      <c r="N608" s="33" t="s">
        <v>1192</v>
      </c>
    </row>
    <row r="609" s="2" customFormat="true" ht="14.25" customHeight="true" spans="1:14">
      <c r="A609" s="15">
        <v>605</v>
      </c>
      <c r="B609" s="15" t="s">
        <v>1200</v>
      </c>
      <c r="C609" s="15" t="s">
        <v>23</v>
      </c>
      <c r="D609" s="15" t="s">
        <v>1201</v>
      </c>
      <c r="E609" s="23">
        <v>1980</v>
      </c>
      <c r="F609" s="23">
        <v>1980</v>
      </c>
      <c r="G609" s="23">
        <v>309.04</v>
      </c>
      <c r="H609" s="23">
        <v>77.26</v>
      </c>
      <c r="I609" s="29">
        <v>11.59</v>
      </c>
      <c r="J609" s="30">
        <f t="shared" si="27"/>
        <v>397.89</v>
      </c>
      <c r="K609" s="16">
        <f t="shared" si="28"/>
        <v>1582.11</v>
      </c>
      <c r="L609" s="16">
        <f t="shared" si="29"/>
        <v>1582.11</v>
      </c>
      <c r="M609" s="16" t="s">
        <v>20</v>
      </c>
      <c r="N609" s="33" t="s">
        <v>1192</v>
      </c>
    </row>
    <row r="610" s="2" customFormat="true" ht="14.25" customHeight="true" spans="1:14">
      <c r="A610" s="15">
        <v>606</v>
      </c>
      <c r="B610" s="15" t="s">
        <v>1202</v>
      </c>
      <c r="C610" s="15" t="s">
        <v>23</v>
      </c>
      <c r="D610" s="15" t="s">
        <v>1203</v>
      </c>
      <c r="E610" s="23">
        <v>1980</v>
      </c>
      <c r="F610" s="23">
        <v>1980</v>
      </c>
      <c r="G610" s="23">
        <v>309.04</v>
      </c>
      <c r="H610" s="23">
        <v>77.26</v>
      </c>
      <c r="I610" s="29">
        <v>11.59</v>
      </c>
      <c r="J610" s="30">
        <f t="shared" si="27"/>
        <v>397.89</v>
      </c>
      <c r="K610" s="16">
        <f t="shared" si="28"/>
        <v>1582.11</v>
      </c>
      <c r="L610" s="16">
        <f t="shared" si="29"/>
        <v>1582.11</v>
      </c>
      <c r="M610" s="16" t="s">
        <v>20</v>
      </c>
      <c r="N610" s="33" t="s">
        <v>1204</v>
      </c>
    </row>
    <row r="611" s="2" customFormat="true" ht="14.25" customHeight="true" spans="1:14">
      <c r="A611" s="15">
        <v>607</v>
      </c>
      <c r="B611" s="16" t="s">
        <v>1205</v>
      </c>
      <c r="C611" s="16" t="s">
        <v>18</v>
      </c>
      <c r="D611" s="16" t="s">
        <v>1206</v>
      </c>
      <c r="E611" s="23">
        <v>1980</v>
      </c>
      <c r="F611" s="23">
        <v>1980</v>
      </c>
      <c r="G611" s="23">
        <v>309.04</v>
      </c>
      <c r="H611" s="23">
        <v>77.26</v>
      </c>
      <c r="I611" s="29">
        <v>11.59</v>
      </c>
      <c r="J611" s="30">
        <f t="shared" si="27"/>
        <v>397.89</v>
      </c>
      <c r="K611" s="16">
        <f t="shared" si="28"/>
        <v>1582.11</v>
      </c>
      <c r="L611" s="16">
        <f t="shared" si="29"/>
        <v>1582.11</v>
      </c>
      <c r="M611" s="16" t="s">
        <v>20</v>
      </c>
      <c r="N611" s="40" t="s">
        <v>1204</v>
      </c>
    </row>
    <row r="612" s="2" customFormat="true" ht="14.25" customHeight="true" spans="1:14">
      <c r="A612" s="15">
        <v>608</v>
      </c>
      <c r="B612" s="15" t="s">
        <v>1207</v>
      </c>
      <c r="C612" s="15" t="s">
        <v>23</v>
      </c>
      <c r="D612" s="15" t="s">
        <v>1208</v>
      </c>
      <c r="E612" s="23">
        <v>1980</v>
      </c>
      <c r="F612" s="23">
        <v>1980</v>
      </c>
      <c r="G612" s="23">
        <v>309.04</v>
      </c>
      <c r="H612" s="23">
        <v>77.26</v>
      </c>
      <c r="I612" s="29">
        <v>11.59</v>
      </c>
      <c r="J612" s="30">
        <f t="shared" si="27"/>
        <v>397.89</v>
      </c>
      <c r="K612" s="16">
        <f t="shared" si="28"/>
        <v>1582.11</v>
      </c>
      <c r="L612" s="16">
        <f t="shared" si="29"/>
        <v>1582.11</v>
      </c>
      <c r="M612" s="16" t="s">
        <v>20</v>
      </c>
      <c r="N612" s="33" t="s">
        <v>1209</v>
      </c>
    </row>
    <row r="613" s="2" customFormat="true" ht="14.25" customHeight="true" spans="1:14">
      <c r="A613" s="15">
        <v>609</v>
      </c>
      <c r="B613" s="16" t="s">
        <v>1210</v>
      </c>
      <c r="C613" s="16" t="s">
        <v>23</v>
      </c>
      <c r="D613" s="16" t="s">
        <v>141</v>
      </c>
      <c r="E613" s="23">
        <v>1980</v>
      </c>
      <c r="F613" s="23">
        <v>1980</v>
      </c>
      <c r="G613" s="23">
        <v>309.04</v>
      </c>
      <c r="H613" s="23">
        <v>77.26</v>
      </c>
      <c r="I613" s="29">
        <v>11.59</v>
      </c>
      <c r="J613" s="30">
        <f t="shared" si="27"/>
        <v>397.89</v>
      </c>
      <c r="K613" s="16">
        <f t="shared" si="28"/>
        <v>1582.11</v>
      </c>
      <c r="L613" s="16">
        <f t="shared" si="29"/>
        <v>1582.11</v>
      </c>
      <c r="M613" s="16" t="s">
        <v>20</v>
      </c>
      <c r="N613" s="40" t="s">
        <v>1209</v>
      </c>
    </row>
    <row r="614" s="2" customFormat="true" ht="14.25" customHeight="true" spans="1:14">
      <c r="A614" s="15">
        <v>610</v>
      </c>
      <c r="B614" s="15" t="s">
        <v>1211</v>
      </c>
      <c r="C614" s="15" t="s">
        <v>23</v>
      </c>
      <c r="D614" s="15" t="s">
        <v>585</v>
      </c>
      <c r="E614" s="23">
        <v>1980</v>
      </c>
      <c r="F614" s="23">
        <v>1980</v>
      </c>
      <c r="G614" s="23">
        <v>309.04</v>
      </c>
      <c r="H614" s="23">
        <v>77.26</v>
      </c>
      <c r="I614" s="29">
        <v>11.59</v>
      </c>
      <c r="J614" s="30">
        <f t="shared" si="27"/>
        <v>397.89</v>
      </c>
      <c r="K614" s="16">
        <f t="shared" si="28"/>
        <v>1582.11</v>
      </c>
      <c r="L614" s="16">
        <f t="shared" si="29"/>
        <v>1582.11</v>
      </c>
      <c r="M614" s="16" t="s">
        <v>20</v>
      </c>
      <c r="N614" s="33" t="s">
        <v>1209</v>
      </c>
    </row>
    <row r="615" s="2" customFormat="true" ht="14.25" customHeight="true" spans="1:14">
      <c r="A615" s="15">
        <v>611</v>
      </c>
      <c r="B615" s="15" t="s">
        <v>1212</v>
      </c>
      <c r="C615" s="15" t="s">
        <v>23</v>
      </c>
      <c r="D615" s="15" t="s">
        <v>1213</v>
      </c>
      <c r="E615" s="23">
        <v>1980</v>
      </c>
      <c r="F615" s="23">
        <v>1980</v>
      </c>
      <c r="G615" s="23">
        <v>309.04</v>
      </c>
      <c r="H615" s="23">
        <v>77.26</v>
      </c>
      <c r="I615" s="29">
        <v>11.59</v>
      </c>
      <c r="J615" s="30">
        <f t="shared" si="27"/>
        <v>397.89</v>
      </c>
      <c r="K615" s="16">
        <f t="shared" si="28"/>
        <v>1582.11</v>
      </c>
      <c r="L615" s="16">
        <f t="shared" si="29"/>
        <v>1582.11</v>
      </c>
      <c r="M615" s="16" t="s">
        <v>20</v>
      </c>
      <c r="N615" s="33" t="s">
        <v>1209</v>
      </c>
    </row>
    <row r="616" s="2" customFormat="true" ht="14.25" customHeight="true" spans="1:14">
      <c r="A616" s="15">
        <v>612</v>
      </c>
      <c r="B616" s="15" t="s">
        <v>1214</v>
      </c>
      <c r="C616" s="15" t="s">
        <v>23</v>
      </c>
      <c r="D616" s="15" t="s">
        <v>837</v>
      </c>
      <c r="E616" s="23">
        <v>1980</v>
      </c>
      <c r="F616" s="23">
        <v>1980</v>
      </c>
      <c r="G616" s="23">
        <v>309.04</v>
      </c>
      <c r="H616" s="23">
        <v>77.26</v>
      </c>
      <c r="I616" s="29">
        <v>11.59</v>
      </c>
      <c r="J616" s="30">
        <f t="shared" si="27"/>
        <v>397.89</v>
      </c>
      <c r="K616" s="16">
        <f t="shared" si="28"/>
        <v>1582.11</v>
      </c>
      <c r="L616" s="16">
        <f t="shared" si="29"/>
        <v>1582.11</v>
      </c>
      <c r="M616" s="16" t="s">
        <v>20</v>
      </c>
      <c r="N616" s="33" t="s">
        <v>1209</v>
      </c>
    </row>
    <row r="617" s="2" customFormat="true" ht="14.25" customHeight="true" spans="1:14">
      <c r="A617" s="15">
        <v>613</v>
      </c>
      <c r="B617" s="15" t="s">
        <v>1215</v>
      </c>
      <c r="C617" s="15" t="s">
        <v>23</v>
      </c>
      <c r="D617" s="15" t="s">
        <v>1216</v>
      </c>
      <c r="E617" s="23">
        <v>1980</v>
      </c>
      <c r="F617" s="23">
        <v>1980</v>
      </c>
      <c r="G617" s="23">
        <v>309.04</v>
      </c>
      <c r="H617" s="23">
        <v>77.26</v>
      </c>
      <c r="I617" s="29">
        <v>11.59</v>
      </c>
      <c r="J617" s="30">
        <f t="shared" si="27"/>
        <v>397.89</v>
      </c>
      <c r="K617" s="16">
        <f t="shared" si="28"/>
        <v>1582.11</v>
      </c>
      <c r="L617" s="16">
        <f t="shared" si="29"/>
        <v>1582.11</v>
      </c>
      <c r="M617" s="16" t="s">
        <v>20</v>
      </c>
      <c r="N617" s="33" t="s">
        <v>1209</v>
      </c>
    </row>
    <row r="618" s="2" customFormat="true" ht="14.25" customHeight="true" spans="1:14">
      <c r="A618" s="15">
        <v>614</v>
      </c>
      <c r="B618" s="15" t="s">
        <v>1217</v>
      </c>
      <c r="C618" s="15" t="s">
        <v>23</v>
      </c>
      <c r="D618" s="15" t="s">
        <v>1218</v>
      </c>
      <c r="E618" s="23">
        <v>1980</v>
      </c>
      <c r="F618" s="23">
        <v>1980</v>
      </c>
      <c r="G618" s="23">
        <v>309.04</v>
      </c>
      <c r="H618" s="23">
        <v>77.26</v>
      </c>
      <c r="I618" s="29">
        <v>11.59</v>
      </c>
      <c r="J618" s="30">
        <f t="shared" si="27"/>
        <v>397.89</v>
      </c>
      <c r="K618" s="16">
        <f t="shared" si="28"/>
        <v>1582.11</v>
      </c>
      <c r="L618" s="16">
        <f t="shared" si="29"/>
        <v>1582.11</v>
      </c>
      <c r="M618" s="16" t="s">
        <v>20</v>
      </c>
      <c r="N618" s="33" t="s">
        <v>1219</v>
      </c>
    </row>
    <row r="619" s="2" customFormat="true" ht="14.25" customHeight="true" spans="1:14">
      <c r="A619" s="15">
        <v>615</v>
      </c>
      <c r="B619" s="15" t="s">
        <v>1220</v>
      </c>
      <c r="C619" s="15" t="s">
        <v>23</v>
      </c>
      <c r="D619" s="15" t="s">
        <v>1221</v>
      </c>
      <c r="E619" s="23">
        <v>1980</v>
      </c>
      <c r="F619" s="23">
        <v>1980</v>
      </c>
      <c r="G619" s="23">
        <v>309.04</v>
      </c>
      <c r="H619" s="23">
        <v>77.26</v>
      </c>
      <c r="I619" s="29">
        <v>11.59</v>
      </c>
      <c r="J619" s="30">
        <f t="shared" si="27"/>
        <v>397.89</v>
      </c>
      <c r="K619" s="16">
        <f t="shared" si="28"/>
        <v>1582.11</v>
      </c>
      <c r="L619" s="16">
        <f t="shared" si="29"/>
        <v>1582.11</v>
      </c>
      <c r="M619" s="16" t="s">
        <v>20</v>
      </c>
      <c r="N619" s="33" t="s">
        <v>1219</v>
      </c>
    </row>
    <row r="620" s="2" customFormat="true" ht="14.25" customHeight="true" spans="1:14">
      <c r="A620" s="15">
        <v>616</v>
      </c>
      <c r="B620" s="15" t="s">
        <v>1222</v>
      </c>
      <c r="C620" s="15" t="s">
        <v>23</v>
      </c>
      <c r="D620" s="15" t="s">
        <v>1223</v>
      </c>
      <c r="E620" s="23">
        <v>1980</v>
      </c>
      <c r="F620" s="23">
        <v>1980</v>
      </c>
      <c r="G620" s="23">
        <v>309.04</v>
      </c>
      <c r="H620" s="23">
        <v>77.26</v>
      </c>
      <c r="I620" s="29">
        <v>11.59</v>
      </c>
      <c r="J620" s="30">
        <f t="shared" si="27"/>
        <v>397.89</v>
      </c>
      <c r="K620" s="16">
        <f t="shared" si="28"/>
        <v>1582.11</v>
      </c>
      <c r="L620" s="16">
        <f t="shared" si="29"/>
        <v>1582.11</v>
      </c>
      <c r="M620" s="16" t="s">
        <v>20</v>
      </c>
      <c r="N620" s="33" t="s">
        <v>1219</v>
      </c>
    </row>
    <row r="621" s="2" customFormat="true" ht="14.25" customHeight="true" spans="1:14">
      <c r="A621" s="15">
        <v>617</v>
      </c>
      <c r="B621" s="15" t="s">
        <v>1224</v>
      </c>
      <c r="C621" s="15" t="s">
        <v>18</v>
      </c>
      <c r="D621" s="15" t="s">
        <v>1225</v>
      </c>
      <c r="E621" s="23">
        <v>1980</v>
      </c>
      <c r="F621" s="23">
        <v>1980</v>
      </c>
      <c r="G621" s="23">
        <v>309.04</v>
      </c>
      <c r="H621" s="23">
        <v>77.26</v>
      </c>
      <c r="I621" s="29">
        <v>11.59</v>
      </c>
      <c r="J621" s="30">
        <f t="shared" si="27"/>
        <v>397.89</v>
      </c>
      <c r="K621" s="16">
        <f t="shared" si="28"/>
        <v>1582.11</v>
      </c>
      <c r="L621" s="16">
        <f t="shared" si="29"/>
        <v>1582.11</v>
      </c>
      <c r="M621" s="16" t="s">
        <v>20</v>
      </c>
      <c r="N621" s="33" t="s">
        <v>1219</v>
      </c>
    </row>
    <row r="622" s="2" customFormat="true" ht="14.25" customHeight="true" spans="1:14">
      <c r="A622" s="15">
        <v>618</v>
      </c>
      <c r="B622" s="15" t="s">
        <v>1226</v>
      </c>
      <c r="C622" s="15" t="s">
        <v>18</v>
      </c>
      <c r="D622" s="15" t="s">
        <v>1227</v>
      </c>
      <c r="E622" s="23">
        <v>1980</v>
      </c>
      <c r="F622" s="23">
        <v>1980</v>
      </c>
      <c r="G622" s="23">
        <v>309.04</v>
      </c>
      <c r="H622" s="23">
        <v>77.26</v>
      </c>
      <c r="I622" s="29">
        <v>11.59</v>
      </c>
      <c r="J622" s="30">
        <f t="shared" si="27"/>
        <v>397.89</v>
      </c>
      <c r="K622" s="16">
        <f t="shared" si="28"/>
        <v>1582.11</v>
      </c>
      <c r="L622" s="16">
        <f t="shared" si="29"/>
        <v>1582.11</v>
      </c>
      <c r="M622" s="16" t="s">
        <v>20</v>
      </c>
      <c r="N622" s="33" t="s">
        <v>1219</v>
      </c>
    </row>
    <row r="623" s="2" customFormat="true" ht="14.25" customHeight="true" spans="1:14">
      <c r="A623" s="15">
        <v>619</v>
      </c>
      <c r="B623" s="15" t="s">
        <v>1228</v>
      </c>
      <c r="C623" s="15" t="s">
        <v>18</v>
      </c>
      <c r="D623" s="15" t="s">
        <v>350</v>
      </c>
      <c r="E623" s="23">
        <v>1980</v>
      </c>
      <c r="F623" s="23">
        <v>1980</v>
      </c>
      <c r="G623" s="23">
        <v>309.04</v>
      </c>
      <c r="H623" s="23">
        <v>77.26</v>
      </c>
      <c r="I623" s="29">
        <v>11.59</v>
      </c>
      <c r="J623" s="30">
        <f t="shared" si="27"/>
        <v>397.89</v>
      </c>
      <c r="K623" s="16">
        <f t="shared" si="28"/>
        <v>1582.11</v>
      </c>
      <c r="L623" s="16">
        <f t="shared" si="29"/>
        <v>1582.11</v>
      </c>
      <c r="M623" s="16" t="s">
        <v>20</v>
      </c>
      <c r="N623" s="33" t="s">
        <v>1219</v>
      </c>
    </row>
    <row r="624" s="2" customFormat="true" ht="14.25" customHeight="true" spans="1:14">
      <c r="A624" s="15">
        <v>620</v>
      </c>
      <c r="B624" s="15" t="s">
        <v>1229</v>
      </c>
      <c r="C624" s="15" t="s">
        <v>18</v>
      </c>
      <c r="D624" s="15" t="s">
        <v>1230</v>
      </c>
      <c r="E624" s="23">
        <v>1980</v>
      </c>
      <c r="F624" s="23">
        <v>1980</v>
      </c>
      <c r="G624" s="23">
        <v>309.04</v>
      </c>
      <c r="H624" s="23">
        <v>77.26</v>
      </c>
      <c r="I624" s="29">
        <v>11.59</v>
      </c>
      <c r="J624" s="30">
        <f t="shared" si="27"/>
        <v>397.89</v>
      </c>
      <c r="K624" s="16">
        <f t="shared" si="28"/>
        <v>1582.11</v>
      </c>
      <c r="L624" s="16">
        <f t="shared" si="29"/>
        <v>1582.11</v>
      </c>
      <c r="M624" s="16" t="s">
        <v>20</v>
      </c>
      <c r="N624" s="33" t="s">
        <v>1219</v>
      </c>
    </row>
    <row r="625" s="2" customFormat="true" ht="14.25" customHeight="true" spans="1:14">
      <c r="A625" s="15">
        <v>621</v>
      </c>
      <c r="B625" s="15" t="s">
        <v>1231</v>
      </c>
      <c r="C625" s="15" t="s">
        <v>23</v>
      </c>
      <c r="D625" s="15" t="s">
        <v>1232</v>
      </c>
      <c r="E625" s="23">
        <v>1980</v>
      </c>
      <c r="F625" s="23">
        <v>1980</v>
      </c>
      <c r="G625" s="23">
        <v>309.04</v>
      </c>
      <c r="H625" s="23">
        <v>77.26</v>
      </c>
      <c r="I625" s="29">
        <v>11.59</v>
      </c>
      <c r="J625" s="30">
        <f t="shared" si="27"/>
        <v>397.89</v>
      </c>
      <c r="K625" s="16">
        <f t="shared" si="28"/>
        <v>1582.11</v>
      </c>
      <c r="L625" s="16">
        <f t="shared" si="29"/>
        <v>1582.11</v>
      </c>
      <c r="M625" s="16" t="s">
        <v>20</v>
      </c>
      <c r="N625" s="33" t="s">
        <v>1219</v>
      </c>
    </row>
    <row r="626" s="2" customFormat="true" ht="14.25" customHeight="true" spans="1:14">
      <c r="A626" s="15">
        <v>622</v>
      </c>
      <c r="B626" s="15" t="s">
        <v>1233</v>
      </c>
      <c r="C626" s="15" t="s">
        <v>23</v>
      </c>
      <c r="D626" s="15" t="s">
        <v>1234</v>
      </c>
      <c r="E626" s="23">
        <v>1980</v>
      </c>
      <c r="F626" s="23">
        <v>1980</v>
      </c>
      <c r="G626" s="23">
        <v>309.04</v>
      </c>
      <c r="H626" s="23">
        <v>77.26</v>
      </c>
      <c r="I626" s="29">
        <v>11.59</v>
      </c>
      <c r="J626" s="30">
        <f t="shared" si="27"/>
        <v>397.89</v>
      </c>
      <c r="K626" s="16">
        <f t="shared" si="28"/>
        <v>1582.11</v>
      </c>
      <c r="L626" s="16">
        <f t="shared" si="29"/>
        <v>1582.11</v>
      </c>
      <c r="M626" s="16" t="s">
        <v>20</v>
      </c>
      <c r="N626" s="33" t="s">
        <v>1219</v>
      </c>
    </row>
    <row r="627" s="2" customFormat="true" ht="14.25" customHeight="true" spans="1:14">
      <c r="A627" s="15">
        <v>623</v>
      </c>
      <c r="B627" s="15" t="s">
        <v>1235</v>
      </c>
      <c r="C627" s="15" t="s">
        <v>18</v>
      </c>
      <c r="D627" s="15" t="s">
        <v>1236</v>
      </c>
      <c r="E627" s="23">
        <v>1980</v>
      </c>
      <c r="F627" s="23">
        <v>1980</v>
      </c>
      <c r="G627" s="23">
        <v>309.04</v>
      </c>
      <c r="H627" s="23">
        <v>77.26</v>
      </c>
      <c r="I627" s="29">
        <v>11.59</v>
      </c>
      <c r="J627" s="30">
        <f t="shared" si="27"/>
        <v>397.89</v>
      </c>
      <c r="K627" s="16">
        <f t="shared" si="28"/>
        <v>1582.11</v>
      </c>
      <c r="L627" s="16">
        <f t="shared" si="29"/>
        <v>1582.11</v>
      </c>
      <c r="M627" s="16" t="s">
        <v>20</v>
      </c>
      <c r="N627" s="33" t="s">
        <v>1219</v>
      </c>
    </row>
    <row r="628" s="2" customFormat="true" ht="14.25" customHeight="true" spans="1:14">
      <c r="A628" s="15">
        <v>624</v>
      </c>
      <c r="B628" s="15" t="s">
        <v>1237</v>
      </c>
      <c r="C628" s="15" t="s">
        <v>23</v>
      </c>
      <c r="D628" s="15" t="s">
        <v>524</v>
      </c>
      <c r="E628" s="23">
        <v>1980</v>
      </c>
      <c r="F628" s="23">
        <v>1980</v>
      </c>
      <c r="G628" s="23">
        <v>309.04</v>
      </c>
      <c r="H628" s="23">
        <v>77.26</v>
      </c>
      <c r="I628" s="29">
        <v>11.59</v>
      </c>
      <c r="J628" s="30">
        <f t="shared" si="27"/>
        <v>397.89</v>
      </c>
      <c r="K628" s="16">
        <f t="shared" si="28"/>
        <v>1582.11</v>
      </c>
      <c r="L628" s="16">
        <f t="shared" si="29"/>
        <v>1582.11</v>
      </c>
      <c r="M628" s="16" t="s">
        <v>20</v>
      </c>
      <c r="N628" s="33" t="s">
        <v>1219</v>
      </c>
    </row>
    <row r="629" s="2" customFormat="true" ht="14.25" customHeight="true" spans="1:14">
      <c r="A629" s="15">
        <v>625</v>
      </c>
      <c r="B629" s="15" t="s">
        <v>1238</v>
      </c>
      <c r="C629" s="15" t="s">
        <v>18</v>
      </c>
      <c r="D629" s="15" t="s">
        <v>1239</v>
      </c>
      <c r="E629" s="23">
        <v>1980</v>
      </c>
      <c r="F629" s="23">
        <v>1980</v>
      </c>
      <c r="G629" s="23">
        <v>309.04</v>
      </c>
      <c r="H629" s="23">
        <v>77.26</v>
      </c>
      <c r="I629" s="29">
        <v>11.59</v>
      </c>
      <c r="J629" s="30">
        <f t="shared" si="27"/>
        <v>397.89</v>
      </c>
      <c r="K629" s="16">
        <f t="shared" si="28"/>
        <v>1582.11</v>
      </c>
      <c r="L629" s="16">
        <f t="shared" si="29"/>
        <v>1582.11</v>
      </c>
      <c r="M629" s="16" t="s">
        <v>20</v>
      </c>
      <c r="N629" s="33" t="s">
        <v>1219</v>
      </c>
    </row>
    <row r="630" s="2" customFormat="true" ht="14.25" customHeight="true" spans="1:14">
      <c r="A630" s="15">
        <v>626</v>
      </c>
      <c r="B630" s="15" t="s">
        <v>1240</v>
      </c>
      <c r="C630" s="15" t="s">
        <v>23</v>
      </c>
      <c r="D630" s="15" t="s">
        <v>1241</v>
      </c>
      <c r="E630" s="23">
        <v>1980</v>
      </c>
      <c r="F630" s="23">
        <v>1980</v>
      </c>
      <c r="G630" s="23">
        <v>309.04</v>
      </c>
      <c r="H630" s="23">
        <v>77.26</v>
      </c>
      <c r="I630" s="29">
        <v>11.59</v>
      </c>
      <c r="J630" s="30">
        <f t="shared" si="27"/>
        <v>397.89</v>
      </c>
      <c r="K630" s="16">
        <f t="shared" si="28"/>
        <v>1582.11</v>
      </c>
      <c r="L630" s="16">
        <f t="shared" si="29"/>
        <v>1582.11</v>
      </c>
      <c r="M630" s="16" t="s">
        <v>20</v>
      </c>
      <c r="N630" s="33" t="s">
        <v>1219</v>
      </c>
    </row>
    <row r="631" s="2" customFormat="true" ht="14.25" customHeight="true" spans="1:14">
      <c r="A631" s="15">
        <v>627</v>
      </c>
      <c r="B631" s="15" t="s">
        <v>1242</v>
      </c>
      <c r="C631" s="15" t="s">
        <v>18</v>
      </c>
      <c r="D631" s="15" t="s">
        <v>1243</v>
      </c>
      <c r="E631" s="23">
        <v>1980</v>
      </c>
      <c r="F631" s="23">
        <v>1980</v>
      </c>
      <c r="G631" s="23">
        <v>309.04</v>
      </c>
      <c r="H631" s="23">
        <v>77.26</v>
      </c>
      <c r="I631" s="29">
        <v>11.59</v>
      </c>
      <c r="J631" s="30">
        <f t="shared" si="27"/>
        <v>397.89</v>
      </c>
      <c r="K631" s="16">
        <f t="shared" si="28"/>
        <v>1582.11</v>
      </c>
      <c r="L631" s="16">
        <f t="shared" si="29"/>
        <v>1582.11</v>
      </c>
      <c r="M631" s="16" t="s">
        <v>20</v>
      </c>
      <c r="N631" s="33" t="s">
        <v>1219</v>
      </c>
    </row>
    <row r="632" s="2" customFormat="true" ht="14.25" customHeight="true" spans="1:14">
      <c r="A632" s="15">
        <v>628</v>
      </c>
      <c r="B632" s="15" t="s">
        <v>1244</v>
      </c>
      <c r="C632" s="15" t="s">
        <v>18</v>
      </c>
      <c r="D632" s="15" t="s">
        <v>1245</v>
      </c>
      <c r="E632" s="23">
        <v>1980</v>
      </c>
      <c r="F632" s="23">
        <v>1980</v>
      </c>
      <c r="G632" s="23">
        <v>309.04</v>
      </c>
      <c r="H632" s="23">
        <v>77.26</v>
      </c>
      <c r="I632" s="29">
        <v>11.59</v>
      </c>
      <c r="J632" s="30">
        <f t="shared" si="27"/>
        <v>397.89</v>
      </c>
      <c r="K632" s="16">
        <f t="shared" si="28"/>
        <v>1582.11</v>
      </c>
      <c r="L632" s="16">
        <f t="shared" si="29"/>
        <v>1582.11</v>
      </c>
      <c r="M632" s="16" t="s">
        <v>20</v>
      </c>
      <c r="N632" s="33" t="s">
        <v>1219</v>
      </c>
    </row>
    <row r="633" s="2" customFormat="true" ht="14.25" customHeight="true" spans="1:14">
      <c r="A633" s="15">
        <v>629</v>
      </c>
      <c r="B633" s="15" t="s">
        <v>1246</v>
      </c>
      <c r="C633" s="15" t="s">
        <v>18</v>
      </c>
      <c r="D633" s="15" t="s">
        <v>1247</v>
      </c>
      <c r="E633" s="23">
        <v>1980</v>
      </c>
      <c r="F633" s="23">
        <v>1980</v>
      </c>
      <c r="G633" s="23">
        <v>309.04</v>
      </c>
      <c r="H633" s="23">
        <v>77.26</v>
      </c>
      <c r="I633" s="29">
        <v>11.59</v>
      </c>
      <c r="J633" s="30">
        <f t="shared" si="27"/>
        <v>397.89</v>
      </c>
      <c r="K633" s="16">
        <f t="shared" si="28"/>
        <v>1582.11</v>
      </c>
      <c r="L633" s="16">
        <f t="shared" si="29"/>
        <v>1582.11</v>
      </c>
      <c r="M633" s="16" t="s">
        <v>20</v>
      </c>
      <c r="N633" s="33" t="s">
        <v>1219</v>
      </c>
    </row>
    <row r="634" s="2" customFormat="true" ht="14.25" customHeight="true" spans="1:14">
      <c r="A634" s="15">
        <v>630</v>
      </c>
      <c r="B634" s="15" t="s">
        <v>1248</v>
      </c>
      <c r="C634" s="15" t="s">
        <v>23</v>
      </c>
      <c r="D634" s="15" t="s">
        <v>1249</v>
      </c>
      <c r="E634" s="23">
        <v>1980</v>
      </c>
      <c r="F634" s="23">
        <v>1980</v>
      </c>
      <c r="G634" s="23">
        <v>309.04</v>
      </c>
      <c r="H634" s="23">
        <v>77.26</v>
      </c>
      <c r="I634" s="29">
        <v>11.59</v>
      </c>
      <c r="J634" s="30">
        <f t="shared" si="27"/>
        <v>397.89</v>
      </c>
      <c r="K634" s="16">
        <f t="shared" si="28"/>
        <v>1582.11</v>
      </c>
      <c r="L634" s="16">
        <f t="shared" si="29"/>
        <v>1582.11</v>
      </c>
      <c r="M634" s="16" t="s">
        <v>20</v>
      </c>
      <c r="N634" s="33" t="s">
        <v>1219</v>
      </c>
    </row>
    <row r="635" s="2" customFormat="true" ht="14.25" customHeight="true" spans="1:14">
      <c r="A635" s="15">
        <v>631</v>
      </c>
      <c r="B635" s="15" t="s">
        <v>1250</v>
      </c>
      <c r="C635" s="15" t="s">
        <v>18</v>
      </c>
      <c r="D635" s="15" t="s">
        <v>1251</v>
      </c>
      <c r="E635" s="23">
        <v>1980</v>
      </c>
      <c r="F635" s="23">
        <v>1980</v>
      </c>
      <c r="G635" s="23">
        <v>309.04</v>
      </c>
      <c r="H635" s="23">
        <v>77.26</v>
      </c>
      <c r="I635" s="29">
        <v>11.59</v>
      </c>
      <c r="J635" s="30">
        <f t="shared" si="27"/>
        <v>397.89</v>
      </c>
      <c r="K635" s="16">
        <f t="shared" si="28"/>
        <v>1582.11</v>
      </c>
      <c r="L635" s="16">
        <f t="shared" si="29"/>
        <v>1582.11</v>
      </c>
      <c r="M635" s="16" t="s">
        <v>20</v>
      </c>
      <c r="N635" s="33" t="s">
        <v>1219</v>
      </c>
    </row>
    <row r="636" s="2" customFormat="true" ht="14.25" customHeight="true" spans="1:14">
      <c r="A636" s="15">
        <v>632</v>
      </c>
      <c r="B636" s="15" t="s">
        <v>1252</v>
      </c>
      <c r="C636" s="15" t="s">
        <v>23</v>
      </c>
      <c r="D636" s="15" t="s">
        <v>1253</v>
      </c>
      <c r="E636" s="23">
        <v>1980</v>
      </c>
      <c r="F636" s="23">
        <v>1980</v>
      </c>
      <c r="G636" s="23">
        <v>309.04</v>
      </c>
      <c r="H636" s="23">
        <v>77.26</v>
      </c>
      <c r="I636" s="29">
        <v>11.59</v>
      </c>
      <c r="J636" s="30">
        <f t="shared" si="27"/>
        <v>397.89</v>
      </c>
      <c r="K636" s="16">
        <f t="shared" si="28"/>
        <v>1582.11</v>
      </c>
      <c r="L636" s="16">
        <f t="shared" si="29"/>
        <v>1582.11</v>
      </c>
      <c r="M636" s="16" t="s">
        <v>20</v>
      </c>
      <c r="N636" s="33" t="s">
        <v>1219</v>
      </c>
    </row>
    <row r="637" s="2" customFormat="true" ht="14.25" customHeight="true" spans="1:14">
      <c r="A637" s="15">
        <v>633</v>
      </c>
      <c r="B637" s="15" t="s">
        <v>1254</v>
      </c>
      <c r="C637" s="15" t="s">
        <v>23</v>
      </c>
      <c r="D637" s="15" t="s">
        <v>1255</v>
      </c>
      <c r="E637" s="23">
        <v>1980</v>
      </c>
      <c r="F637" s="23">
        <v>1980</v>
      </c>
      <c r="G637" s="23">
        <v>309.04</v>
      </c>
      <c r="H637" s="23">
        <v>77.26</v>
      </c>
      <c r="I637" s="29">
        <v>11.59</v>
      </c>
      <c r="J637" s="30">
        <f t="shared" si="27"/>
        <v>397.89</v>
      </c>
      <c r="K637" s="16">
        <f t="shared" si="28"/>
        <v>1582.11</v>
      </c>
      <c r="L637" s="16">
        <f t="shared" si="29"/>
        <v>1582.11</v>
      </c>
      <c r="M637" s="16" t="s">
        <v>20</v>
      </c>
      <c r="N637" s="33" t="s">
        <v>1219</v>
      </c>
    </row>
    <row r="638" s="2" customFormat="true" ht="14.25" customHeight="true" spans="1:14">
      <c r="A638" s="15">
        <v>634</v>
      </c>
      <c r="B638" s="15" t="s">
        <v>1256</v>
      </c>
      <c r="C638" s="15" t="s">
        <v>23</v>
      </c>
      <c r="D638" s="15" t="s">
        <v>24</v>
      </c>
      <c r="E638" s="23">
        <v>1980</v>
      </c>
      <c r="F638" s="23">
        <v>1980</v>
      </c>
      <c r="G638" s="23">
        <v>309.04</v>
      </c>
      <c r="H638" s="23">
        <v>77.26</v>
      </c>
      <c r="I638" s="29">
        <v>11.59</v>
      </c>
      <c r="J638" s="30">
        <f t="shared" si="27"/>
        <v>397.89</v>
      </c>
      <c r="K638" s="16">
        <f t="shared" si="28"/>
        <v>1582.11</v>
      </c>
      <c r="L638" s="16">
        <f t="shared" si="29"/>
        <v>1582.11</v>
      </c>
      <c r="M638" s="16" t="s">
        <v>20</v>
      </c>
      <c r="N638" s="33" t="s">
        <v>1219</v>
      </c>
    </row>
    <row r="639" s="2" customFormat="true" ht="14.25" customHeight="true" spans="1:14">
      <c r="A639" s="15">
        <v>635</v>
      </c>
      <c r="B639" s="15" t="s">
        <v>1257</v>
      </c>
      <c r="C639" s="15" t="s">
        <v>18</v>
      </c>
      <c r="D639" s="15" t="s">
        <v>1258</v>
      </c>
      <c r="E639" s="23">
        <v>1980</v>
      </c>
      <c r="F639" s="23">
        <v>1980</v>
      </c>
      <c r="G639" s="23">
        <v>309.04</v>
      </c>
      <c r="H639" s="23">
        <v>77.26</v>
      </c>
      <c r="I639" s="29">
        <v>11.59</v>
      </c>
      <c r="J639" s="30">
        <f t="shared" si="27"/>
        <v>397.89</v>
      </c>
      <c r="K639" s="16">
        <f t="shared" si="28"/>
        <v>1582.11</v>
      </c>
      <c r="L639" s="16">
        <f t="shared" si="29"/>
        <v>1582.11</v>
      </c>
      <c r="M639" s="16" t="s">
        <v>20</v>
      </c>
      <c r="N639" s="41" t="s">
        <v>1259</v>
      </c>
    </row>
    <row r="640" s="2" customFormat="true" ht="14.25" customHeight="true" spans="1:14">
      <c r="A640" s="15">
        <v>636</v>
      </c>
      <c r="B640" s="15" t="s">
        <v>1260</v>
      </c>
      <c r="C640" s="15" t="s">
        <v>23</v>
      </c>
      <c r="D640" s="15" t="s">
        <v>1261</v>
      </c>
      <c r="E640" s="23">
        <v>1980</v>
      </c>
      <c r="F640" s="23">
        <v>1980</v>
      </c>
      <c r="G640" s="23">
        <v>309.04</v>
      </c>
      <c r="H640" s="23">
        <v>77.26</v>
      </c>
      <c r="I640" s="29">
        <v>11.59</v>
      </c>
      <c r="J640" s="30">
        <f t="shared" si="27"/>
        <v>397.89</v>
      </c>
      <c r="K640" s="16">
        <f t="shared" si="28"/>
        <v>1582.11</v>
      </c>
      <c r="L640" s="16">
        <f t="shared" si="29"/>
        <v>1582.11</v>
      </c>
      <c r="M640" s="16" t="s">
        <v>20</v>
      </c>
      <c r="N640" s="41" t="s">
        <v>1259</v>
      </c>
    </row>
    <row r="641" s="2" customFormat="true" ht="14.25" customHeight="true" spans="1:14">
      <c r="A641" s="15">
        <v>637</v>
      </c>
      <c r="B641" s="15" t="s">
        <v>1262</v>
      </c>
      <c r="C641" s="15" t="s">
        <v>23</v>
      </c>
      <c r="D641" s="15" t="s">
        <v>608</v>
      </c>
      <c r="E641" s="23">
        <v>1980</v>
      </c>
      <c r="F641" s="23">
        <v>1980</v>
      </c>
      <c r="G641" s="23">
        <v>309.04</v>
      </c>
      <c r="H641" s="23">
        <v>77.26</v>
      </c>
      <c r="I641" s="29">
        <v>11.59</v>
      </c>
      <c r="J641" s="30">
        <f t="shared" si="27"/>
        <v>397.89</v>
      </c>
      <c r="K641" s="16">
        <f t="shared" si="28"/>
        <v>1582.11</v>
      </c>
      <c r="L641" s="16">
        <f t="shared" si="29"/>
        <v>1582.11</v>
      </c>
      <c r="M641" s="16" t="s">
        <v>20</v>
      </c>
      <c r="N641" s="33" t="s">
        <v>1263</v>
      </c>
    </row>
    <row r="642" s="2" customFormat="true" ht="14.25" customHeight="true" spans="1:14">
      <c r="A642" s="15">
        <v>638</v>
      </c>
      <c r="B642" s="15" t="s">
        <v>1264</v>
      </c>
      <c r="C642" s="15" t="s">
        <v>23</v>
      </c>
      <c r="D642" s="15" t="s">
        <v>1265</v>
      </c>
      <c r="E642" s="23">
        <v>1980</v>
      </c>
      <c r="F642" s="23">
        <v>1980</v>
      </c>
      <c r="G642" s="23">
        <v>309.04</v>
      </c>
      <c r="H642" s="23">
        <v>77.26</v>
      </c>
      <c r="I642" s="29">
        <v>11.59</v>
      </c>
      <c r="J642" s="30">
        <f t="shared" si="27"/>
        <v>397.89</v>
      </c>
      <c r="K642" s="16">
        <f t="shared" si="28"/>
        <v>1582.11</v>
      </c>
      <c r="L642" s="16">
        <f t="shared" si="29"/>
        <v>1582.11</v>
      </c>
      <c r="M642" s="16" t="s">
        <v>20</v>
      </c>
      <c r="N642" s="33" t="s">
        <v>1263</v>
      </c>
    </row>
    <row r="643" s="2" customFormat="true" ht="14.25" customHeight="true" spans="1:14">
      <c r="A643" s="15">
        <v>639</v>
      </c>
      <c r="B643" s="15" t="s">
        <v>1266</v>
      </c>
      <c r="C643" s="15" t="s">
        <v>23</v>
      </c>
      <c r="D643" s="15" t="s">
        <v>447</v>
      </c>
      <c r="E643" s="23">
        <v>1980</v>
      </c>
      <c r="F643" s="23">
        <v>1980</v>
      </c>
      <c r="G643" s="23">
        <v>309.04</v>
      </c>
      <c r="H643" s="23">
        <v>77.26</v>
      </c>
      <c r="I643" s="29">
        <v>11.59</v>
      </c>
      <c r="J643" s="30">
        <f t="shared" si="27"/>
        <v>397.89</v>
      </c>
      <c r="K643" s="16">
        <f t="shared" si="28"/>
        <v>1582.11</v>
      </c>
      <c r="L643" s="16">
        <f t="shared" si="29"/>
        <v>1582.11</v>
      </c>
      <c r="M643" s="16" t="s">
        <v>20</v>
      </c>
      <c r="N643" s="33" t="s">
        <v>1263</v>
      </c>
    </row>
    <row r="644" s="2" customFormat="true" ht="14.25" customHeight="true" spans="1:14">
      <c r="A644" s="15">
        <v>640</v>
      </c>
      <c r="B644" s="15" t="s">
        <v>1267</v>
      </c>
      <c r="C644" s="15" t="s">
        <v>23</v>
      </c>
      <c r="D644" s="15" t="s">
        <v>1268</v>
      </c>
      <c r="E644" s="23">
        <v>1980</v>
      </c>
      <c r="F644" s="23">
        <v>1980</v>
      </c>
      <c r="G644" s="23">
        <v>309.04</v>
      </c>
      <c r="H644" s="23">
        <v>77.26</v>
      </c>
      <c r="I644" s="29">
        <v>11.59</v>
      </c>
      <c r="J644" s="30">
        <f t="shared" si="27"/>
        <v>397.89</v>
      </c>
      <c r="K644" s="16">
        <f t="shared" si="28"/>
        <v>1582.11</v>
      </c>
      <c r="L644" s="16">
        <f t="shared" si="29"/>
        <v>1582.11</v>
      </c>
      <c r="M644" s="16" t="s">
        <v>20</v>
      </c>
      <c r="N644" s="33" t="s">
        <v>1263</v>
      </c>
    </row>
    <row r="645" s="2" customFormat="true" ht="14.25" customHeight="true" spans="1:14">
      <c r="A645" s="15">
        <v>641</v>
      </c>
      <c r="B645" s="15" t="s">
        <v>1269</v>
      </c>
      <c r="C645" s="15" t="s">
        <v>23</v>
      </c>
      <c r="D645" s="15" t="s">
        <v>839</v>
      </c>
      <c r="E645" s="23">
        <v>1980</v>
      </c>
      <c r="F645" s="23">
        <v>1980</v>
      </c>
      <c r="G645" s="23">
        <v>309.04</v>
      </c>
      <c r="H645" s="23">
        <v>77.26</v>
      </c>
      <c r="I645" s="29">
        <v>11.59</v>
      </c>
      <c r="J645" s="30">
        <f t="shared" ref="J645:J708" si="30">G645+H645+I645</f>
        <v>397.89</v>
      </c>
      <c r="K645" s="16">
        <f t="shared" ref="K645:K708" si="31">F645-J645</f>
        <v>1582.11</v>
      </c>
      <c r="L645" s="16">
        <f t="shared" ref="L645:L708" si="32">K645</f>
        <v>1582.11</v>
      </c>
      <c r="M645" s="16" t="s">
        <v>20</v>
      </c>
      <c r="N645" s="33" t="s">
        <v>1263</v>
      </c>
    </row>
    <row r="646" s="2" customFormat="true" ht="14.25" customHeight="true" spans="1:14">
      <c r="A646" s="15">
        <v>642</v>
      </c>
      <c r="B646" s="15" t="s">
        <v>1270</v>
      </c>
      <c r="C646" s="15" t="s">
        <v>23</v>
      </c>
      <c r="D646" s="15" t="s">
        <v>1271</v>
      </c>
      <c r="E646" s="23">
        <v>1980</v>
      </c>
      <c r="F646" s="23">
        <v>1980</v>
      </c>
      <c r="G646" s="23">
        <v>309.04</v>
      </c>
      <c r="H646" s="23">
        <v>77.26</v>
      </c>
      <c r="I646" s="29">
        <v>11.59</v>
      </c>
      <c r="J646" s="30">
        <f t="shared" si="30"/>
        <v>397.89</v>
      </c>
      <c r="K646" s="16">
        <f t="shared" si="31"/>
        <v>1582.11</v>
      </c>
      <c r="L646" s="16">
        <f t="shared" si="32"/>
        <v>1582.11</v>
      </c>
      <c r="M646" s="16" t="s">
        <v>20</v>
      </c>
      <c r="N646" s="33" t="s">
        <v>1263</v>
      </c>
    </row>
    <row r="647" s="2" customFormat="true" ht="14.25" customHeight="true" spans="1:14">
      <c r="A647" s="15">
        <v>643</v>
      </c>
      <c r="B647" s="15" t="s">
        <v>1272</v>
      </c>
      <c r="C647" s="15" t="s">
        <v>23</v>
      </c>
      <c r="D647" s="15" t="s">
        <v>1273</v>
      </c>
      <c r="E647" s="23">
        <v>1980</v>
      </c>
      <c r="F647" s="23">
        <v>1980</v>
      </c>
      <c r="G647" s="23">
        <v>309.04</v>
      </c>
      <c r="H647" s="23">
        <v>77.26</v>
      </c>
      <c r="I647" s="29">
        <v>11.59</v>
      </c>
      <c r="J647" s="30">
        <f t="shared" si="30"/>
        <v>397.89</v>
      </c>
      <c r="K647" s="16">
        <f t="shared" si="31"/>
        <v>1582.11</v>
      </c>
      <c r="L647" s="16">
        <f t="shared" si="32"/>
        <v>1582.11</v>
      </c>
      <c r="M647" s="16" t="s">
        <v>20</v>
      </c>
      <c r="N647" s="33" t="s">
        <v>1263</v>
      </c>
    </row>
    <row r="648" s="2" customFormat="true" ht="14.25" customHeight="true" spans="1:14">
      <c r="A648" s="15">
        <v>644</v>
      </c>
      <c r="B648" s="15" t="s">
        <v>1274</v>
      </c>
      <c r="C648" s="15" t="s">
        <v>23</v>
      </c>
      <c r="D648" s="15" t="s">
        <v>1275</v>
      </c>
      <c r="E648" s="23">
        <v>1980</v>
      </c>
      <c r="F648" s="23">
        <v>1980</v>
      </c>
      <c r="G648" s="23">
        <v>309.04</v>
      </c>
      <c r="H648" s="23">
        <v>77.26</v>
      </c>
      <c r="I648" s="29">
        <v>11.59</v>
      </c>
      <c r="J648" s="30">
        <f t="shared" si="30"/>
        <v>397.89</v>
      </c>
      <c r="K648" s="16">
        <f t="shared" si="31"/>
        <v>1582.11</v>
      </c>
      <c r="L648" s="16">
        <f t="shared" si="32"/>
        <v>1582.11</v>
      </c>
      <c r="M648" s="16" t="s">
        <v>20</v>
      </c>
      <c r="N648" s="33" t="s">
        <v>1263</v>
      </c>
    </row>
    <row r="649" s="2" customFormat="true" ht="14.25" customHeight="true" spans="1:14">
      <c r="A649" s="15">
        <v>645</v>
      </c>
      <c r="B649" s="15" t="s">
        <v>1276</v>
      </c>
      <c r="C649" s="15" t="s">
        <v>18</v>
      </c>
      <c r="D649" s="15" t="s">
        <v>1277</v>
      </c>
      <c r="E649" s="23">
        <v>1980</v>
      </c>
      <c r="F649" s="23">
        <v>1980</v>
      </c>
      <c r="G649" s="23">
        <v>309.04</v>
      </c>
      <c r="H649" s="23">
        <v>77.26</v>
      </c>
      <c r="I649" s="29">
        <v>11.59</v>
      </c>
      <c r="J649" s="30">
        <f t="shared" si="30"/>
        <v>397.89</v>
      </c>
      <c r="K649" s="16">
        <f t="shared" si="31"/>
        <v>1582.11</v>
      </c>
      <c r="L649" s="16">
        <f t="shared" si="32"/>
        <v>1582.11</v>
      </c>
      <c r="M649" s="16" t="s">
        <v>20</v>
      </c>
      <c r="N649" s="33" t="s">
        <v>1263</v>
      </c>
    </row>
    <row r="650" s="2" customFormat="true" ht="14.25" customHeight="true" spans="1:14">
      <c r="A650" s="15">
        <v>646</v>
      </c>
      <c r="B650" s="15" t="s">
        <v>1278</v>
      </c>
      <c r="C650" s="15" t="s">
        <v>23</v>
      </c>
      <c r="D650" s="15" t="s">
        <v>677</v>
      </c>
      <c r="E650" s="23">
        <v>1980</v>
      </c>
      <c r="F650" s="23">
        <v>1980</v>
      </c>
      <c r="G650" s="23">
        <v>309.04</v>
      </c>
      <c r="H650" s="23">
        <v>77.26</v>
      </c>
      <c r="I650" s="29">
        <v>11.59</v>
      </c>
      <c r="J650" s="30">
        <f t="shared" si="30"/>
        <v>397.89</v>
      </c>
      <c r="K650" s="16">
        <f t="shared" si="31"/>
        <v>1582.11</v>
      </c>
      <c r="L650" s="16">
        <f t="shared" si="32"/>
        <v>1582.11</v>
      </c>
      <c r="M650" s="16" t="s">
        <v>20</v>
      </c>
      <c r="N650" s="33" t="s">
        <v>1263</v>
      </c>
    </row>
    <row r="651" s="2" customFormat="true" ht="14.25" customHeight="true" spans="1:14">
      <c r="A651" s="15">
        <v>647</v>
      </c>
      <c r="B651" s="15" t="s">
        <v>1279</v>
      </c>
      <c r="C651" s="15" t="s">
        <v>23</v>
      </c>
      <c r="D651" s="15" t="s">
        <v>1280</v>
      </c>
      <c r="E651" s="23">
        <v>1980</v>
      </c>
      <c r="F651" s="23">
        <v>1980</v>
      </c>
      <c r="G651" s="23">
        <v>309.04</v>
      </c>
      <c r="H651" s="23">
        <v>77.26</v>
      </c>
      <c r="I651" s="29">
        <v>11.59</v>
      </c>
      <c r="J651" s="30">
        <f t="shared" si="30"/>
        <v>397.89</v>
      </c>
      <c r="K651" s="16">
        <f t="shared" si="31"/>
        <v>1582.11</v>
      </c>
      <c r="L651" s="16">
        <f t="shared" si="32"/>
        <v>1582.11</v>
      </c>
      <c r="M651" s="16" t="s">
        <v>20</v>
      </c>
      <c r="N651" s="33" t="s">
        <v>1263</v>
      </c>
    </row>
    <row r="652" s="2" customFormat="true" ht="14.25" customHeight="true" spans="1:14">
      <c r="A652" s="15">
        <v>648</v>
      </c>
      <c r="B652" s="15" t="s">
        <v>1281</v>
      </c>
      <c r="C652" s="15" t="s">
        <v>23</v>
      </c>
      <c r="D652" s="15" t="s">
        <v>1282</v>
      </c>
      <c r="E652" s="23">
        <v>1980</v>
      </c>
      <c r="F652" s="23">
        <v>1980</v>
      </c>
      <c r="G652" s="23">
        <v>309.04</v>
      </c>
      <c r="H652" s="23">
        <v>77.26</v>
      </c>
      <c r="I652" s="29">
        <v>11.59</v>
      </c>
      <c r="J652" s="30">
        <f t="shared" si="30"/>
        <v>397.89</v>
      </c>
      <c r="K652" s="16">
        <f t="shared" si="31"/>
        <v>1582.11</v>
      </c>
      <c r="L652" s="16">
        <f t="shared" si="32"/>
        <v>1582.11</v>
      </c>
      <c r="M652" s="16" t="s">
        <v>20</v>
      </c>
      <c r="N652" s="33" t="s">
        <v>1263</v>
      </c>
    </row>
    <row r="653" s="2" customFormat="true" ht="14.25" customHeight="true" spans="1:14">
      <c r="A653" s="15">
        <v>649</v>
      </c>
      <c r="B653" s="15" t="s">
        <v>1283</v>
      </c>
      <c r="C653" s="15" t="s">
        <v>23</v>
      </c>
      <c r="D653" s="15" t="s">
        <v>1284</v>
      </c>
      <c r="E653" s="23">
        <v>1980</v>
      </c>
      <c r="F653" s="23">
        <v>1980</v>
      </c>
      <c r="G653" s="23">
        <v>309.04</v>
      </c>
      <c r="H653" s="23">
        <v>77.26</v>
      </c>
      <c r="I653" s="29">
        <v>11.59</v>
      </c>
      <c r="J653" s="30">
        <f t="shared" si="30"/>
        <v>397.89</v>
      </c>
      <c r="K653" s="16">
        <f t="shared" si="31"/>
        <v>1582.11</v>
      </c>
      <c r="L653" s="16">
        <f t="shared" si="32"/>
        <v>1582.11</v>
      </c>
      <c r="M653" s="16" t="s">
        <v>20</v>
      </c>
      <c r="N653" s="33" t="s">
        <v>1263</v>
      </c>
    </row>
    <row r="654" s="2" customFormat="true" ht="14.25" customHeight="true" spans="1:14">
      <c r="A654" s="15">
        <v>650</v>
      </c>
      <c r="B654" s="15" t="s">
        <v>1285</v>
      </c>
      <c r="C654" s="15" t="s">
        <v>18</v>
      </c>
      <c r="D654" s="15" t="s">
        <v>1286</v>
      </c>
      <c r="E654" s="23">
        <v>1980</v>
      </c>
      <c r="F654" s="23">
        <v>1980</v>
      </c>
      <c r="G654" s="23">
        <v>309.04</v>
      </c>
      <c r="H654" s="23">
        <v>77.26</v>
      </c>
      <c r="I654" s="29">
        <v>11.59</v>
      </c>
      <c r="J654" s="30">
        <f t="shared" si="30"/>
        <v>397.89</v>
      </c>
      <c r="K654" s="16">
        <f t="shared" si="31"/>
        <v>1582.11</v>
      </c>
      <c r="L654" s="16">
        <f t="shared" si="32"/>
        <v>1582.11</v>
      </c>
      <c r="M654" s="16" t="s">
        <v>20</v>
      </c>
      <c r="N654" s="33" t="s">
        <v>1263</v>
      </c>
    </row>
    <row r="655" s="2" customFormat="true" ht="14.25" customHeight="true" spans="1:14">
      <c r="A655" s="15">
        <v>651</v>
      </c>
      <c r="B655" s="15" t="s">
        <v>1287</v>
      </c>
      <c r="C655" s="15" t="s">
        <v>23</v>
      </c>
      <c r="D655" s="15" t="s">
        <v>1288</v>
      </c>
      <c r="E655" s="23">
        <v>1980</v>
      </c>
      <c r="F655" s="23">
        <v>1980</v>
      </c>
      <c r="G655" s="23">
        <v>309.04</v>
      </c>
      <c r="H655" s="23">
        <v>77.26</v>
      </c>
      <c r="I655" s="29">
        <v>11.59</v>
      </c>
      <c r="J655" s="30">
        <f t="shared" si="30"/>
        <v>397.89</v>
      </c>
      <c r="K655" s="16">
        <f t="shared" si="31"/>
        <v>1582.11</v>
      </c>
      <c r="L655" s="16">
        <f t="shared" si="32"/>
        <v>1582.11</v>
      </c>
      <c r="M655" s="16" t="s">
        <v>20</v>
      </c>
      <c r="N655" s="33" t="s">
        <v>1263</v>
      </c>
    </row>
    <row r="656" s="2" customFormat="true" ht="14.25" customHeight="true" spans="1:14">
      <c r="A656" s="15">
        <v>652</v>
      </c>
      <c r="B656" s="15" t="s">
        <v>1289</v>
      </c>
      <c r="C656" s="15" t="s">
        <v>23</v>
      </c>
      <c r="D656" s="15" t="s">
        <v>1290</v>
      </c>
      <c r="E656" s="23">
        <v>1980</v>
      </c>
      <c r="F656" s="23">
        <v>1980</v>
      </c>
      <c r="G656" s="23">
        <v>309.04</v>
      </c>
      <c r="H656" s="23">
        <v>77.26</v>
      </c>
      <c r="I656" s="29">
        <v>11.59</v>
      </c>
      <c r="J656" s="30">
        <f t="shared" si="30"/>
        <v>397.89</v>
      </c>
      <c r="K656" s="16">
        <f t="shared" si="31"/>
        <v>1582.11</v>
      </c>
      <c r="L656" s="16">
        <f t="shared" si="32"/>
        <v>1582.11</v>
      </c>
      <c r="M656" s="16" t="s">
        <v>20</v>
      </c>
      <c r="N656" s="33" t="s">
        <v>1263</v>
      </c>
    </row>
    <row r="657" s="2" customFormat="true" ht="14.25" customHeight="true" spans="1:14">
      <c r="A657" s="15">
        <v>653</v>
      </c>
      <c r="B657" s="16" t="s">
        <v>1291</v>
      </c>
      <c r="C657" s="16" t="s">
        <v>23</v>
      </c>
      <c r="D657" s="16" t="s">
        <v>1292</v>
      </c>
      <c r="E657" s="23">
        <v>1980</v>
      </c>
      <c r="F657" s="23">
        <v>1980</v>
      </c>
      <c r="G657" s="23">
        <v>309.04</v>
      </c>
      <c r="H657" s="23">
        <v>77.26</v>
      </c>
      <c r="I657" s="29">
        <v>11.59</v>
      </c>
      <c r="J657" s="30">
        <f t="shared" si="30"/>
        <v>397.89</v>
      </c>
      <c r="K657" s="16">
        <f t="shared" si="31"/>
        <v>1582.11</v>
      </c>
      <c r="L657" s="16">
        <f t="shared" si="32"/>
        <v>1582.11</v>
      </c>
      <c r="M657" s="16" t="s">
        <v>20</v>
      </c>
      <c r="N657" s="34" t="s">
        <v>1263</v>
      </c>
    </row>
    <row r="658" s="2" customFormat="true" ht="14.25" customHeight="true" spans="1:14">
      <c r="A658" s="15">
        <v>654</v>
      </c>
      <c r="B658" s="15" t="s">
        <v>1293</v>
      </c>
      <c r="C658" s="15" t="s">
        <v>23</v>
      </c>
      <c r="D658" s="15" t="s">
        <v>1294</v>
      </c>
      <c r="E658" s="23">
        <v>1980</v>
      </c>
      <c r="F658" s="23">
        <v>1980</v>
      </c>
      <c r="G658" s="23">
        <v>309.04</v>
      </c>
      <c r="H658" s="23">
        <v>77.26</v>
      </c>
      <c r="I658" s="29">
        <v>11.59</v>
      </c>
      <c r="J658" s="30">
        <f t="shared" si="30"/>
        <v>397.89</v>
      </c>
      <c r="K658" s="16">
        <f t="shared" si="31"/>
        <v>1582.11</v>
      </c>
      <c r="L658" s="16">
        <f t="shared" si="32"/>
        <v>1582.11</v>
      </c>
      <c r="M658" s="16" t="s">
        <v>20</v>
      </c>
      <c r="N658" s="33" t="s">
        <v>1295</v>
      </c>
    </row>
    <row r="659" s="2" customFormat="true" ht="14.25" customHeight="true" spans="1:14">
      <c r="A659" s="15">
        <v>655</v>
      </c>
      <c r="B659" s="15" t="s">
        <v>1296</v>
      </c>
      <c r="C659" s="15" t="s">
        <v>23</v>
      </c>
      <c r="D659" s="15" t="s">
        <v>837</v>
      </c>
      <c r="E659" s="23">
        <v>1980</v>
      </c>
      <c r="F659" s="23">
        <v>1980</v>
      </c>
      <c r="G659" s="23">
        <v>309.04</v>
      </c>
      <c r="H659" s="23">
        <v>77.26</v>
      </c>
      <c r="I659" s="29">
        <v>11.59</v>
      </c>
      <c r="J659" s="30">
        <f t="shared" si="30"/>
        <v>397.89</v>
      </c>
      <c r="K659" s="16">
        <f t="shared" si="31"/>
        <v>1582.11</v>
      </c>
      <c r="L659" s="16">
        <f t="shared" si="32"/>
        <v>1582.11</v>
      </c>
      <c r="M659" s="16" t="s">
        <v>20</v>
      </c>
      <c r="N659" s="38" t="s">
        <v>1297</v>
      </c>
    </row>
    <row r="660" s="2" customFormat="true" ht="14.25" customHeight="true" spans="1:14">
      <c r="A660" s="15">
        <v>656</v>
      </c>
      <c r="B660" s="15" t="s">
        <v>1298</v>
      </c>
      <c r="C660" s="15" t="s">
        <v>23</v>
      </c>
      <c r="D660" s="15" t="s">
        <v>1299</v>
      </c>
      <c r="E660" s="23">
        <v>1980</v>
      </c>
      <c r="F660" s="23">
        <v>1980</v>
      </c>
      <c r="G660" s="23">
        <v>309.04</v>
      </c>
      <c r="H660" s="23">
        <v>77.26</v>
      </c>
      <c r="I660" s="29">
        <v>11.59</v>
      </c>
      <c r="J660" s="30">
        <f t="shared" si="30"/>
        <v>397.89</v>
      </c>
      <c r="K660" s="16">
        <f t="shared" si="31"/>
        <v>1582.11</v>
      </c>
      <c r="L660" s="16">
        <f t="shared" si="32"/>
        <v>1582.11</v>
      </c>
      <c r="M660" s="16" t="s">
        <v>20</v>
      </c>
      <c r="N660" s="38" t="s">
        <v>1297</v>
      </c>
    </row>
    <row r="661" s="2" customFormat="true" ht="14.25" customHeight="true" spans="1:14">
      <c r="A661" s="15">
        <v>657</v>
      </c>
      <c r="B661" s="15" t="s">
        <v>1300</v>
      </c>
      <c r="C661" s="15" t="s">
        <v>18</v>
      </c>
      <c r="D661" s="15" t="s">
        <v>1003</v>
      </c>
      <c r="E661" s="23">
        <v>1980</v>
      </c>
      <c r="F661" s="23">
        <v>1980</v>
      </c>
      <c r="G661" s="23">
        <v>309.04</v>
      </c>
      <c r="H661" s="23">
        <v>77.26</v>
      </c>
      <c r="I661" s="29">
        <v>11.59</v>
      </c>
      <c r="J661" s="30">
        <f t="shared" si="30"/>
        <v>397.89</v>
      </c>
      <c r="K661" s="16">
        <f t="shared" si="31"/>
        <v>1582.11</v>
      </c>
      <c r="L661" s="16">
        <f t="shared" si="32"/>
        <v>1582.11</v>
      </c>
      <c r="M661" s="16" t="s">
        <v>20</v>
      </c>
      <c r="N661" s="38" t="s">
        <v>1297</v>
      </c>
    </row>
    <row r="662" s="2" customFormat="true" ht="14.25" customHeight="true" spans="1:14">
      <c r="A662" s="15">
        <v>658</v>
      </c>
      <c r="B662" s="16" t="s">
        <v>1301</v>
      </c>
      <c r="C662" s="16" t="s">
        <v>23</v>
      </c>
      <c r="D662" s="16" t="s">
        <v>1302</v>
      </c>
      <c r="E662" s="23">
        <v>1980</v>
      </c>
      <c r="F662" s="23">
        <v>1980</v>
      </c>
      <c r="G662" s="23">
        <v>309.04</v>
      </c>
      <c r="H662" s="23">
        <v>77.26</v>
      </c>
      <c r="I662" s="29">
        <v>11.59</v>
      </c>
      <c r="J662" s="30">
        <f t="shared" si="30"/>
        <v>397.89</v>
      </c>
      <c r="K662" s="16">
        <f t="shared" si="31"/>
        <v>1582.11</v>
      </c>
      <c r="L662" s="16">
        <f t="shared" si="32"/>
        <v>1582.11</v>
      </c>
      <c r="M662" s="16" t="s">
        <v>20</v>
      </c>
      <c r="N662" s="38" t="s">
        <v>1297</v>
      </c>
    </row>
    <row r="663" s="2" customFormat="true" ht="14.25" customHeight="true" spans="1:14">
      <c r="A663" s="15">
        <v>659</v>
      </c>
      <c r="B663" s="15" t="s">
        <v>1303</v>
      </c>
      <c r="C663" s="15" t="s">
        <v>23</v>
      </c>
      <c r="D663" s="15" t="s">
        <v>1304</v>
      </c>
      <c r="E663" s="23">
        <v>1980</v>
      </c>
      <c r="F663" s="23">
        <v>1980</v>
      </c>
      <c r="G663" s="23">
        <v>309.04</v>
      </c>
      <c r="H663" s="23">
        <v>77.26</v>
      </c>
      <c r="I663" s="29">
        <v>11.59</v>
      </c>
      <c r="J663" s="30">
        <f t="shared" si="30"/>
        <v>397.89</v>
      </c>
      <c r="K663" s="16">
        <f t="shared" si="31"/>
        <v>1582.11</v>
      </c>
      <c r="L663" s="16">
        <f t="shared" si="32"/>
        <v>1582.11</v>
      </c>
      <c r="M663" s="16" t="s">
        <v>20</v>
      </c>
      <c r="N663" s="33" t="s">
        <v>1305</v>
      </c>
    </row>
    <row r="664" s="2" customFormat="true" ht="14.25" customHeight="true" spans="1:14">
      <c r="A664" s="15">
        <v>660</v>
      </c>
      <c r="B664" s="15" t="s">
        <v>1306</v>
      </c>
      <c r="C664" s="15" t="s">
        <v>23</v>
      </c>
      <c r="D664" s="15" t="s">
        <v>1307</v>
      </c>
      <c r="E664" s="23">
        <v>1980</v>
      </c>
      <c r="F664" s="23">
        <v>1980</v>
      </c>
      <c r="G664" s="23">
        <v>309.04</v>
      </c>
      <c r="H664" s="23">
        <v>77.26</v>
      </c>
      <c r="I664" s="29">
        <v>11.59</v>
      </c>
      <c r="J664" s="30">
        <f t="shared" si="30"/>
        <v>397.89</v>
      </c>
      <c r="K664" s="16">
        <f t="shared" si="31"/>
        <v>1582.11</v>
      </c>
      <c r="L664" s="16">
        <f t="shared" si="32"/>
        <v>1582.11</v>
      </c>
      <c r="M664" s="16" t="s">
        <v>20</v>
      </c>
      <c r="N664" s="33" t="s">
        <v>1305</v>
      </c>
    </row>
    <row r="665" s="2" customFormat="true" ht="14.25" customHeight="true" spans="1:14">
      <c r="A665" s="15">
        <v>661</v>
      </c>
      <c r="B665" s="15" t="s">
        <v>1308</v>
      </c>
      <c r="C665" s="15" t="s">
        <v>23</v>
      </c>
      <c r="D665" s="15" t="s">
        <v>123</v>
      </c>
      <c r="E665" s="23">
        <v>1980</v>
      </c>
      <c r="F665" s="23">
        <v>1980</v>
      </c>
      <c r="G665" s="23">
        <v>309.04</v>
      </c>
      <c r="H665" s="23">
        <v>77.26</v>
      </c>
      <c r="I665" s="29">
        <v>11.59</v>
      </c>
      <c r="J665" s="30">
        <f t="shared" si="30"/>
        <v>397.89</v>
      </c>
      <c r="K665" s="16">
        <f t="shared" si="31"/>
        <v>1582.11</v>
      </c>
      <c r="L665" s="16">
        <f t="shared" si="32"/>
        <v>1582.11</v>
      </c>
      <c r="M665" s="16" t="s">
        <v>20</v>
      </c>
      <c r="N665" s="33" t="s">
        <v>1305</v>
      </c>
    </row>
    <row r="666" s="2" customFormat="true" ht="14.25" customHeight="true" spans="1:14">
      <c r="A666" s="15">
        <v>662</v>
      </c>
      <c r="B666" s="15" t="s">
        <v>1309</v>
      </c>
      <c r="C666" s="15" t="s">
        <v>23</v>
      </c>
      <c r="D666" s="15" t="s">
        <v>612</v>
      </c>
      <c r="E666" s="23">
        <v>1980</v>
      </c>
      <c r="F666" s="23">
        <v>1980</v>
      </c>
      <c r="G666" s="23">
        <v>309.04</v>
      </c>
      <c r="H666" s="23">
        <v>77.26</v>
      </c>
      <c r="I666" s="29">
        <v>11.59</v>
      </c>
      <c r="J666" s="30">
        <f t="shared" si="30"/>
        <v>397.89</v>
      </c>
      <c r="K666" s="16">
        <f t="shared" si="31"/>
        <v>1582.11</v>
      </c>
      <c r="L666" s="16">
        <f t="shared" si="32"/>
        <v>1582.11</v>
      </c>
      <c r="M666" s="16" t="s">
        <v>20</v>
      </c>
      <c r="N666" s="33" t="s">
        <v>1305</v>
      </c>
    </row>
    <row r="667" s="2" customFormat="true" ht="14.25" customHeight="true" spans="1:14">
      <c r="A667" s="15">
        <v>663</v>
      </c>
      <c r="B667" s="16" t="s">
        <v>1310</v>
      </c>
      <c r="C667" s="16" t="s">
        <v>23</v>
      </c>
      <c r="D667" s="16" t="s">
        <v>1311</v>
      </c>
      <c r="E667" s="23">
        <v>1980</v>
      </c>
      <c r="F667" s="23">
        <v>1980</v>
      </c>
      <c r="G667" s="23">
        <v>309.04</v>
      </c>
      <c r="H667" s="23">
        <v>77.26</v>
      </c>
      <c r="I667" s="29">
        <v>11.59</v>
      </c>
      <c r="J667" s="30">
        <f t="shared" si="30"/>
        <v>397.89</v>
      </c>
      <c r="K667" s="16">
        <f t="shared" si="31"/>
        <v>1582.11</v>
      </c>
      <c r="L667" s="16">
        <f t="shared" si="32"/>
        <v>1582.11</v>
      </c>
      <c r="M667" s="16" t="s">
        <v>20</v>
      </c>
      <c r="N667" s="34" t="s">
        <v>1305</v>
      </c>
    </row>
    <row r="668" s="2" customFormat="true" ht="14.25" customHeight="true" spans="1:14">
      <c r="A668" s="15">
        <v>664</v>
      </c>
      <c r="B668" s="15" t="s">
        <v>1312</v>
      </c>
      <c r="C668" s="15" t="s">
        <v>23</v>
      </c>
      <c r="D668" s="15" t="s">
        <v>1275</v>
      </c>
      <c r="E668" s="23">
        <v>1980</v>
      </c>
      <c r="F668" s="23">
        <v>1980</v>
      </c>
      <c r="G668" s="23">
        <v>309.04</v>
      </c>
      <c r="H668" s="23">
        <v>77.26</v>
      </c>
      <c r="I668" s="29">
        <v>11.59</v>
      </c>
      <c r="J668" s="30">
        <f t="shared" si="30"/>
        <v>397.89</v>
      </c>
      <c r="K668" s="16">
        <f t="shared" si="31"/>
        <v>1582.11</v>
      </c>
      <c r="L668" s="16">
        <f t="shared" si="32"/>
        <v>1582.11</v>
      </c>
      <c r="M668" s="16" t="s">
        <v>20</v>
      </c>
      <c r="N668" s="33" t="s">
        <v>1313</v>
      </c>
    </row>
    <row r="669" s="2" customFormat="true" ht="14.25" customHeight="true" spans="1:14">
      <c r="A669" s="15">
        <v>665</v>
      </c>
      <c r="B669" s="15" t="s">
        <v>1314</v>
      </c>
      <c r="C669" s="15" t="s">
        <v>23</v>
      </c>
      <c r="D669" s="15" t="s">
        <v>649</v>
      </c>
      <c r="E669" s="23">
        <v>1980</v>
      </c>
      <c r="F669" s="23">
        <v>1980</v>
      </c>
      <c r="G669" s="23">
        <v>309.04</v>
      </c>
      <c r="H669" s="23">
        <v>77.26</v>
      </c>
      <c r="I669" s="29">
        <v>11.59</v>
      </c>
      <c r="J669" s="30">
        <f t="shared" si="30"/>
        <v>397.89</v>
      </c>
      <c r="K669" s="16">
        <f t="shared" si="31"/>
        <v>1582.11</v>
      </c>
      <c r="L669" s="16">
        <f t="shared" si="32"/>
        <v>1582.11</v>
      </c>
      <c r="M669" s="16" t="s">
        <v>20</v>
      </c>
      <c r="N669" s="33" t="s">
        <v>1313</v>
      </c>
    </row>
    <row r="670" s="2" customFormat="true" ht="14.25" customHeight="true" spans="1:14">
      <c r="A670" s="15">
        <v>666</v>
      </c>
      <c r="B670" s="15" t="s">
        <v>1315</v>
      </c>
      <c r="C670" s="15" t="s">
        <v>23</v>
      </c>
      <c r="D670" s="15" t="s">
        <v>1316</v>
      </c>
      <c r="E670" s="23">
        <v>1980</v>
      </c>
      <c r="F670" s="23">
        <v>1980</v>
      </c>
      <c r="G670" s="23">
        <v>309.04</v>
      </c>
      <c r="H670" s="23">
        <v>77.26</v>
      </c>
      <c r="I670" s="29">
        <v>11.59</v>
      </c>
      <c r="J670" s="30">
        <f t="shared" si="30"/>
        <v>397.89</v>
      </c>
      <c r="K670" s="16">
        <f t="shared" si="31"/>
        <v>1582.11</v>
      </c>
      <c r="L670" s="16">
        <f t="shared" si="32"/>
        <v>1582.11</v>
      </c>
      <c r="M670" s="16" t="s">
        <v>20</v>
      </c>
      <c r="N670" s="33" t="s">
        <v>1313</v>
      </c>
    </row>
    <row r="671" s="2" customFormat="true" ht="14.25" customHeight="true" spans="1:14">
      <c r="A671" s="15">
        <v>667</v>
      </c>
      <c r="B671" s="15" t="s">
        <v>1317</v>
      </c>
      <c r="C671" s="15" t="s">
        <v>23</v>
      </c>
      <c r="D671" s="15" t="s">
        <v>1318</v>
      </c>
      <c r="E671" s="23">
        <v>1980</v>
      </c>
      <c r="F671" s="23">
        <v>1980</v>
      </c>
      <c r="G671" s="23">
        <v>309.04</v>
      </c>
      <c r="H671" s="23">
        <v>77.26</v>
      </c>
      <c r="I671" s="29">
        <v>11.59</v>
      </c>
      <c r="J671" s="30">
        <f t="shared" si="30"/>
        <v>397.89</v>
      </c>
      <c r="K671" s="16">
        <f t="shared" si="31"/>
        <v>1582.11</v>
      </c>
      <c r="L671" s="16">
        <f t="shared" si="32"/>
        <v>1582.11</v>
      </c>
      <c r="M671" s="16" t="s">
        <v>20</v>
      </c>
      <c r="N671" s="33" t="s">
        <v>1313</v>
      </c>
    </row>
    <row r="672" s="2" customFormat="true" ht="14.25" customHeight="true" spans="1:14">
      <c r="A672" s="15">
        <v>668</v>
      </c>
      <c r="B672" s="15" t="s">
        <v>1319</v>
      </c>
      <c r="C672" s="15" t="s">
        <v>18</v>
      </c>
      <c r="D672" s="15" t="s">
        <v>227</v>
      </c>
      <c r="E672" s="23">
        <v>1980</v>
      </c>
      <c r="F672" s="23">
        <v>1980</v>
      </c>
      <c r="G672" s="23">
        <v>309.04</v>
      </c>
      <c r="H672" s="23">
        <v>77.26</v>
      </c>
      <c r="I672" s="29">
        <v>11.59</v>
      </c>
      <c r="J672" s="30">
        <f t="shared" si="30"/>
        <v>397.89</v>
      </c>
      <c r="K672" s="16">
        <f t="shared" si="31"/>
        <v>1582.11</v>
      </c>
      <c r="L672" s="16">
        <f t="shared" si="32"/>
        <v>1582.11</v>
      </c>
      <c r="M672" s="16" t="s">
        <v>20</v>
      </c>
      <c r="N672" s="33" t="s">
        <v>1313</v>
      </c>
    </row>
    <row r="673" s="2" customFormat="true" ht="14.25" customHeight="true" spans="1:14">
      <c r="A673" s="15">
        <v>669</v>
      </c>
      <c r="B673" s="15" t="s">
        <v>1320</v>
      </c>
      <c r="C673" s="15" t="s">
        <v>23</v>
      </c>
      <c r="D673" s="15" t="s">
        <v>1321</v>
      </c>
      <c r="E673" s="23">
        <v>1980</v>
      </c>
      <c r="F673" s="23">
        <v>1980</v>
      </c>
      <c r="G673" s="23">
        <v>309.04</v>
      </c>
      <c r="H673" s="23">
        <v>77.26</v>
      </c>
      <c r="I673" s="29">
        <v>11.59</v>
      </c>
      <c r="J673" s="30">
        <f t="shared" si="30"/>
        <v>397.89</v>
      </c>
      <c r="K673" s="16">
        <f t="shared" si="31"/>
        <v>1582.11</v>
      </c>
      <c r="L673" s="16">
        <f t="shared" si="32"/>
        <v>1582.11</v>
      </c>
      <c r="M673" s="16" t="s">
        <v>20</v>
      </c>
      <c r="N673" s="33" t="s">
        <v>1313</v>
      </c>
    </row>
    <row r="674" s="2" customFormat="true" ht="14.25" customHeight="true" spans="1:14">
      <c r="A674" s="15">
        <v>670</v>
      </c>
      <c r="B674" s="15" t="s">
        <v>1322</v>
      </c>
      <c r="C674" s="15" t="s">
        <v>23</v>
      </c>
      <c r="D674" s="15" t="s">
        <v>1323</v>
      </c>
      <c r="E674" s="23">
        <v>1980</v>
      </c>
      <c r="F674" s="23">
        <v>1980</v>
      </c>
      <c r="G674" s="23">
        <v>309.04</v>
      </c>
      <c r="H674" s="23">
        <v>77.26</v>
      </c>
      <c r="I674" s="29">
        <v>11.59</v>
      </c>
      <c r="J674" s="30">
        <f t="shared" si="30"/>
        <v>397.89</v>
      </c>
      <c r="K674" s="16">
        <f t="shared" si="31"/>
        <v>1582.11</v>
      </c>
      <c r="L674" s="16">
        <f t="shared" si="32"/>
        <v>1582.11</v>
      </c>
      <c r="M674" s="16" t="s">
        <v>20</v>
      </c>
      <c r="N674" s="33" t="s">
        <v>1313</v>
      </c>
    </row>
    <row r="675" s="2" customFormat="true" ht="14.25" customHeight="true" spans="1:14">
      <c r="A675" s="15">
        <v>671</v>
      </c>
      <c r="B675" s="15" t="s">
        <v>1324</v>
      </c>
      <c r="C675" s="15" t="s">
        <v>18</v>
      </c>
      <c r="D675" s="15" t="s">
        <v>1325</v>
      </c>
      <c r="E675" s="23">
        <v>1980</v>
      </c>
      <c r="F675" s="23">
        <v>1980</v>
      </c>
      <c r="G675" s="23">
        <v>309.04</v>
      </c>
      <c r="H675" s="23">
        <v>77.26</v>
      </c>
      <c r="I675" s="29">
        <v>11.59</v>
      </c>
      <c r="J675" s="30">
        <f t="shared" si="30"/>
        <v>397.89</v>
      </c>
      <c r="K675" s="16">
        <f t="shared" si="31"/>
        <v>1582.11</v>
      </c>
      <c r="L675" s="16">
        <f t="shared" si="32"/>
        <v>1582.11</v>
      </c>
      <c r="M675" s="16" t="s">
        <v>20</v>
      </c>
      <c r="N675" s="33" t="s">
        <v>1313</v>
      </c>
    </row>
    <row r="676" s="2" customFormat="true" ht="14.25" customHeight="true" spans="1:14">
      <c r="A676" s="15">
        <v>672</v>
      </c>
      <c r="B676" s="16" t="s">
        <v>1326</v>
      </c>
      <c r="C676" s="16" t="s">
        <v>18</v>
      </c>
      <c r="D676" s="16" t="s">
        <v>1327</v>
      </c>
      <c r="E676" s="23">
        <v>1980</v>
      </c>
      <c r="F676" s="23">
        <v>1980</v>
      </c>
      <c r="G676" s="23">
        <v>309.04</v>
      </c>
      <c r="H676" s="23">
        <v>77.26</v>
      </c>
      <c r="I676" s="29">
        <v>11.59</v>
      </c>
      <c r="J676" s="30">
        <f t="shared" si="30"/>
        <v>397.89</v>
      </c>
      <c r="K676" s="16">
        <f t="shared" si="31"/>
        <v>1582.11</v>
      </c>
      <c r="L676" s="16">
        <f t="shared" si="32"/>
        <v>1582.11</v>
      </c>
      <c r="M676" s="16" t="s">
        <v>20</v>
      </c>
      <c r="N676" s="40" t="s">
        <v>1313</v>
      </c>
    </row>
    <row r="677" s="2" customFormat="true" ht="14.25" customHeight="true" spans="1:14">
      <c r="A677" s="15">
        <v>673</v>
      </c>
      <c r="B677" s="15" t="s">
        <v>1328</v>
      </c>
      <c r="C677" s="15" t="s">
        <v>23</v>
      </c>
      <c r="D677" s="15" t="s">
        <v>1177</v>
      </c>
      <c r="E677" s="23">
        <v>1980</v>
      </c>
      <c r="F677" s="23">
        <v>1980</v>
      </c>
      <c r="G677" s="23">
        <v>309.04</v>
      </c>
      <c r="H677" s="23">
        <v>77.26</v>
      </c>
      <c r="I677" s="29">
        <v>11.59</v>
      </c>
      <c r="J677" s="30">
        <f t="shared" si="30"/>
        <v>397.89</v>
      </c>
      <c r="K677" s="16">
        <f t="shared" si="31"/>
        <v>1582.11</v>
      </c>
      <c r="L677" s="16">
        <f t="shared" si="32"/>
        <v>1582.11</v>
      </c>
      <c r="M677" s="16" t="s">
        <v>20</v>
      </c>
      <c r="N677" s="33" t="s">
        <v>1329</v>
      </c>
    </row>
    <row r="678" s="2" customFormat="true" ht="14.25" customHeight="true" spans="1:14">
      <c r="A678" s="15">
        <v>674</v>
      </c>
      <c r="B678" s="15" t="s">
        <v>1330</v>
      </c>
      <c r="C678" s="15" t="s">
        <v>23</v>
      </c>
      <c r="D678" s="15" t="s">
        <v>1040</v>
      </c>
      <c r="E678" s="23">
        <v>1980</v>
      </c>
      <c r="F678" s="23">
        <v>1980</v>
      </c>
      <c r="G678" s="23">
        <v>309.04</v>
      </c>
      <c r="H678" s="23">
        <v>77.26</v>
      </c>
      <c r="I678" s="29">
        <v>11.59</v>
      </c>
      <c r="J678" s="30">
        <f t="shared" si="30"/>
        <v>397.89</v>
      </c>
      <c r="K678" s="16">
        <f t="shared" si="31"/>
        <v>1582.11</v>
      </c>
      <c r="L678" s="16">
        <f t="shared" si="32"/>
        <v>1582.11</v>
      </c>
      <c r="M678" s="16" t="s">
        <v>20</v>
      </c>
      <c r="N678" s="33" t="s">
        <v>1329</v>
      </c>
    </row>
    <row r="679" s="2" customFormat="true" ht="14.25" customHeight="true" spans="1:14">
      <c r="A679" s="15">
        <v>675</v>
      </c>
      <c r="B679" s="15" t="s">
        <v>1331</v>
      </c>
      <c r="C679" s="15" t="s">
        <v>23</v>
      </c>
      <c r="D679" s="15" t="s">
        <v>1332</v>
      </c>
      <c r="E679" s="23">
        <v>1980</v>
      </c>
      <c r="F679" s="23">
        <v>1980</v>
      </c>
      <c r="G679" s="23">
        <v>309.04</v>
      </c>
      <c r="H679" s="23">
        <v>77.26</v>
      </c>
      <c r="I679" s="29">
        <v>11.59</v>
      </c>
      <c r="J679" s="30">
        <f t="shared" si="30"/>
        <v>397.89</v>
      </c>
      <c r="K679" s="16">
        <f t="shared" si="31"/>
        <v>1582.11</v>
      </c>
      <c r="L679" s="16">
        <f t="shared" si="32"/>
        <v>1582.11</v>
      </c>
      <c r="M679" s="16" t="s">
        <v>20</v>
      </c>
      <c r="N679" s="33" t="s">
        <v>1329</v>
      </c>
    </row>
    <row r="680" s="2" customFormat="true" ht="14.25" customHeight="true" spans="1:14">
      <c r="A680" s="15">
        <v>676</v>
      </c>
      <c r="B680" s="15" t="s">
        <v>1333</v>
      </c>
      <c r="C680" s="15" t="s">
        <v>23</v>
      </c>
      <c r="D680" s="15" t="s">
        <v>1334</v>
      </c>
      <c r="E680" s="23">
        <v>1980</v>
      </c>
      <c r="F680" s="23">
        <v>1980</v>
      </c>
      <c r="G680" s="23">
        <v>309.04</v>
      </c>
      <c r="H680" s="23">
        <v>77.26</v>
      </c>
      <c r="I680" s="29">
        <v>11.59</v>
      </c>
      <c r="J680" s="30">
        <f t="shared" si="30"/>
        <v>397.89</v>
      </c>
      <c r="K680" s="16">
        <f t="shared" si="31"/>
        <v>1582.11</v>
      </c>
      <c r="L680" s="16">
        <f t="shared" si="32"/>
        <v>1582.11</v>
      </c>
      <c r="M680" s="16" t="s">
        <v>20</v>
      </c>
      <c r="N680" s="33" t="s">
        <v>1329</v>
      </c>
    </row>
    <row r="681" s="2" customFormat="true" ht="14.25" customHeight="true" spans="1:14">
      <c r="A681" s="15">
        <v>677</v>
      </c>
      <c r="B681" s="15" t="s">
        <v>1335</v>
      </c>
      <c r="C681" s="15" t="s">
        <v>23</v>
      </c>
      <c r="D681" s="15" t="s">
        <v>1336</v>
      </c>
      <c r="E681" s="23">
        <v>1980</v>
      </c>
      <c r="F681" s="23">
        <v>1980</v>
      </c>
      <c r="G681" s="23">
        <v>309.04</v>
      </c>
      <c r="H681" s="23">
        <v>77.26</v>
      </c>
      <c r="I681" s="29">
        <v>11.59</v>
      </c>
      <c r="J681" s="30">
        <f t="shared" si="30"/>
        <v>397.89</v>
      </c>
      <c r="K681" s="16">
        <f t="shared" si="31"/>
        <v>1582.11</v>
      </c>
      <c r="L681" s="16">
        <f t="shared" si="32"/>
        <v>1582.11</v>
      </c>
      <c r="M681" s="16" t="s">
        <v>20</v>
      </c>
      <c r="N681" s="33" t="s">
        <v>1329</v>
      </c>
    </row>
    <row r="682" s="2" customFormat="true" ht="14.25" customHeight="true" spans="1:14">
      <c r="A682" s="15">
        <v>678</v>
      </c>
      <c r="B682" s="15" t="s">
        <v>1337</v>
      </c>
      <c r="C682" s="15" t="s">
        <v>23</v>
      </c>
      <c r="D682" s="15" t="s">
        <v>194</v>
      </c>
      <c r="E682" s="23">
        <v>1980</v>
      </c>
      <c r="F682" s="23">
        <v>1980</v>
      </c>
      <c r="G682" s="23">
        <v>309.04</v>
      </c>
      <c r="H682" s="23">
        <v>77.26</v>
      </c>
      <c r="I682" s="29">
        <v>11.59</v>
      </c>
      <c r="J682" s="30">
        <f t="shared" si="30"/>
        <v>397.89</v>
      </c>
      <c r="K682" s="16">
        <f t="shared" si="31"/>
        <v>1582.11</v>
      </c>
      <c r="L682" s="16">
        <f t="shared" si="32"/>
        <v>1582.11</v>
      </c>
      <c r="M682" s="16" t="s">
        <v>20</v>
      </c>
      <c r="N682" s="33" t="s">
        <v>1329</v>
      </c>
    </row>
    <row r="683" s="2" customFormat="true" ht="14.25" customHeight="true" spans="1:14">
      <c r="A683" s="15">
        <v>679</v>
      </c>
      <c r="B683" s="15" t="s">
        <v>1338</v>
      </c>
      <c r="C683" s="15" t="s">
        <v>23</v>
      </c>
      <c r="D683" s="15" t="s">
        <v>370</v>
      </c>
      <c r="E683" s="23">
        <v>1980</v>
      </c>
      <c r="F683" s="23">
        <v>1980</v>
      </c>
      <c r="G683" s="23">
        <v>309.04</v>
      </c>
      <c r="H683" s="23">
        <v>77.26</v>
      </c>
      <c r="I683" s="29">
        <v>11.59</v>
      </c>
      <c r="J683" s="30">
        <f t="shared" si="30"/>
        <v>397.89</v>
      </c>
      <c r="K683" s="16">
        <f t="shared" si="31"/>
        <v>1582.11</v>
      </c>
      <c r="L683" s="16">
        <f t="shared" si="32"/>
        <v>1582.11</v>
      </c>
      <c r="M683" s="16" t="s">
        <v>20</v>
      </c>
      <c r="N683" s="33" t="s">
        <v>1329</v>
      </c>
    </row>
    <row r="684" s="2" customFormat="true" ht="14.25" customHeight="true" spans="1:14">
      <c r="A684" s="15">
        <v>680</v>
      </c>
      <c r="B684" s="15" t="s">
        <v>1339</v>
      </c>
      <c r="C684" s="15" t="s">
        <v>23</v>
      </c>
      <c r="D684" s="15" t="s">
        <v>1340</v>
      </c>
      <c r="E684" s="23">
        <v>1980</v>
      </c>
      <c r="F684" s="23">
        <v>1980</v>
      </c>
      <c r="G684" s="23">
        <v>309.04</v>
      </c>
      <c r="H684" s="23">
        <v>77.26</v>
      </c>
      <c r="I684" s="29">
        <v>11.59</v>
      </c>
      <c r="J684" s="30">
        <f t="shared" si="30"/>
        <v>397.89</v>
      </c>
      <c r="K684" s="16">
        <f t="shared" si="31"/>
        <v>1582.11</v>
      </c>
      <c r="L684" s="16">
        <f t="shared" si="32"/>
        <v>1582.11</v>
      </c>
      <c r="M684" s="16" t="s">
        <v>20</v>
      </c>
      <c r="N684" s="33" t="s">
        <v>1329</v>
      </c>
    </row>
    <row r="685" s="2" customFormat="true" ht="14.25" customHeight="true" spans="1:14">
      <c r="A685" s="15">
        <v>681</v>
      </c>
      <c r="B685" s="15" t="s">
        <v>1341</v>
      </c>
      <c r="C685" s="15" t="s">
        <v>23</v>
      </c>
      <c r="D685" s="15" t="s">
        <v>1342</v>
      </c>
      <c r="E685" s="23">
        <v>1980</v>
      </c>
      <c r="F685" s="23">
        <v>1980</v>
      </c>
      <c r="G685" s="23">
        <v>309.04</v>
      </c>
      <c r="H685" s="23">
        <v>77.26</v>
      </c>
      <c r="I685" s="29">
        <v>11.59</v>
      </c>
      <c r="J685" s="30">
        <f t="shared" si="30"/>
        <v>397.89</v>
      </c>
      <c r="K685" s="16">
        <f t="shared" si="31"/>
        <v>1582.11</v>
      </c>
      <c r="L685" s="16">
        <f t="shared" si="32"/>
        <v>1582.11</v>
      </c>
      <c r="M685" s="16" t="s">
        <v>20</v>
      </c>
      <c r="N685" s="33" t="s">
        <v>1329</v>
      </c>
    </row>
    <row r="686" s="2" customFormat="true" ht="14.25" customHeight="true" spans="1:14">
      <c r="A686" s="15">
        <v>682</v>
      </c>
      <c r="B686" s="15" t="s">
        <v>63</v>
      </c>
      <c r="C686" s="15" t="s">
        <v>23</v>
      </c>
      <c r="D686" s="15" t="s">
        <v>1343</v>
      </c>
      <c r="E686" s="23">
        <v>1980</v>
      </c>
      <c r="F686" s="23">
        <v>1980</v>
      </c>
      <c r="G686" s="23">
        <v>309.04</v>
      </c>
      <c r="H686" s="23">
        <v>77.26</v>
      </c>
      <c r="I686" s="29">
        <v>11.59</v>
      </c>
      <c r="J686" s="30">
        <f t="shared" si="30"/>
        <v>397.89</v>
      </c>
      <c r="K686" s="16">
        <f t="shared" si="31"/>
        <v>1582.11</v>
      </c>
      <c r="L686" s="16">
        <f t="shared" si="32"/>
        <v>1582.11</v>
      </c>
      <c r="M686" s="16" t="s">
        <v>20</v>
      </c>
      <c r="N686" s="33" t="s">
        <v>1329</v>
      </c>
    </row>
    <row r="687" s="2" customFormat="true" ht="14.25" customHeight="true" spans="1:14">
      <c r="A687" s="15">
        <v>683</v>
      </c>
      <c r="B687" s="16" t="s">
        <v>1344</v>
      </c>
      <c r="C687" s="16" t="s">
        <v>23</v>
      </c>
      <c r="D687" s="16" t="s">
        <v>1345</v>
      </c>
      <c r="E687" s="23">
        <v>1980</v>
      </c>
      <c r="F687" s="23">
        <v>1980</v>
      </c>
      <c r="G687" s="23">
        <v>309.04</v>
      </c>
      <c r="H687" s="23">
        <v>77.26</v>
      </c>
      <c r="I687" s="29">
        <v>11.59</v>
      </c>
      <c r="J687" s="30">
        <f t="shared" si="30"/>
        <v>397.89</v>
      </c>
      <c r="K687" s="16">
        <f t="shared" si="31"/>
        <v>1582.11</v>
      </c>
      <c r="L687" s="16">
        <f t="shared" si="32"/>
        <v>1582.11</v>
      </c>
      <c r="M687" s="16" t="s">
        <v>20</v>
      </c>
      <c r="N687" s="34" t="s">
        <v>1329</v>
      </c>
    </row>
    <row r="688" s="2" customFormat="true" ht="14.25" customHeight="true" spans="1:14">
      <c r="A688" s="15">
        <v>684</v>
      </c>
      <c r="B688" s="16" t="s">
        <v>1346</v>
      </c>
      <c r="C688" s="16" t="s">
        <v>23</v>
      </c>
      <c r="D688" s="16" t="s">
        <v>1347</v>
      </c>
      <c r="E688" s="23">
        <v>1980</v>
      </c>
      <c r="F688" s="23">
        <v>1980</v>
      </c>
      <c r="G688" s="23">
        <v>309.04</v>
      </c>
      <c r="H688" s="23">
        <v>77.26</v>
      </c>
      <c r="I688" s="29">
        <v>11.59</v>
      </c>
      <c r="J688" s="30">
        <f t="shared" si="30"/>
        <v>397.89</v>
      </c>
      <c r="K688" s="16">
        <f t="shared" si="31"/>
        <v>1582.11</v>
      </c>
      <c r="L688" s="16">
        <f t="shared" si="32"/>
        <v>1582.11</v>
      </c>
      <c r="M688" s="16" t="s">
        <v>20</v>
      </c>
      <c r="N688" s="34" t="s">
        <v>1329</v>
      </c>
    </row>
    <row r="689" s="2" customFormat="true" ht="14.25" customHeight="true" spans="1:14">
      <c r="A689" s="15">
        <v>685</v>
      </c>
      <c r="B689" s="16" t="s">
        <v>1348</v>
      </c>
      <c r="C689" s="16" t="s">
        <v>23</v>
      </c>
      <c r="D689" s="16" t="s">
        <v>1349</v>
      </c>
      <c r="E689" s="23">
        <v>1980</v>
      </c>
      <c r="F689" s="23">
        <v>1980</v>
      </c>
      <c r="G689" s="23">
        <v>309.04</v>
      </c>
      <c r="H689" s="23">
        <v>77.26</v>
      </c>
      <c r="I689" s="29">
        <v>11.59</v>
      </c>
      <c r="J689" s="30">
        <f t="shared" si="30"/>
        <v>397.89</v>
      </c>
      <c r="K689" s="16">
        <f t="shared" si="31"/>
        <v>1582.11</v>
      </c>
      <c r="L689" s="16">
        <f t="shared" si="32"/>
        <v>1582.11</v>
      </c>
      <c r="M689" s="16" t="s">
        <v>20</v>
      </c>
      <c r="N689" s="34" t="s">
        <v>1350</v>
      </c>
    </row>
    <row r="690" s="2" customFormat="true" ht="14.25" customHeight="true" spans="1:14">
      <c r="A690" s="15">
        <v>686</v>
      </c>
      <c r="B690" s="16" t="s">
        <v>1351</v>
      </c>
      <c r="C690" s="16" t="s">
        <v>23</v>
      </c>
      <c r="D690" s="16" t="s">
        <v>1352</v>
      </c>
      <c r="E690" s="23">
        <v>1980</v>
      </c>
      <c r="F690" s="23">
        <v>1980</v>
      </c>
      <c r="G690" s="23">
        <v>309.04</v>
      </c>
      <c r="H690" s="23">
        <v>77.26</v>
      </c>
      <c r="I690" s="29">
        <v>11.59</v>
      </c>
      <c r="J690" s="30">
        <f t="shared" si="30"/>
        <v>397.89</v>
      </c>
      <c r="K690" s="16">
        <f t="shared" si="31"/>
        <v>1582.11</v>
      </c>
      <c r="L690" s="16">
        <f t="shared" si="32"/>
        <v>1582.11</v>
      </c>
      <c r="M690" s="16" t="s">
        <v>20</v>
      </c>
      <c r="N690" s="34" t="s">
        <v>1350</v>
      </c>
    </row>
    <row r="691" s="2" customFormat="true" ht="14.25" customHeight="true" spans="1:14">
      <c r="A691" s="15">
        <v>687</v>
      </c>
      <c r="B691" s="16" t="s">
        <v>1353</v>
      </c>
      <c r="C691" s="16" t="s">
        <v>23</v>
      </c>
      <c r="D691" s="16" t="s">
        <v>1347</v>
      </c>
      <c r="E691" s="23">
        <v>1980</v>
      </c>
      <c r="F691" s="23">
        <v>1980</v>
      </c>
      <c r="G691" s="23">
        <v>309.04</v>
      </c>
      <c r="H691" s="23">
        <v>77.26</v>
      </c>
      <c r="I691" s="29">
        <v>11.59</v>
      </c>
      <c r="J691" s="30">
        <f t="shared" si="30"/>
        <v>397.89</v>
      </c>
      <c r="K691" s="16">
        <f t="shared" si="31"/>
        <v>1582.11</v>
      </c>
      <c r="L691" s="16">
        <f t="shared" si="32"/>
        <v>1582.11</v>
      </c>
      <c r="M691" s="16" t="s">
        <v>20</v>
      </c>
      <c r="N691" s="34" t="s">
        <v>1350</v>
      </c>
    </row>
    <row r="692" s="2" customFormat="true" ht="14.25" customHeight="true" spans="1:14">
      <c r="A692" s="15">
        <v>688</v>
      </c>
      <c r="B692" s="16" t="s">
        <v>1354</v>
      </c>
      <c r="C692" s="16" t="s">
        <v>23</v>
      </c>
      <c r="D692" s="16" t="s">
        <v>1355</v>
      </c>
      <c r="E692" s="23">
        <v>1980</v>
      </c>
      <c r="F692" s="23">
        <v>1980</v>
      </c>
      <c r="G692" s="23">
        <v>309.04</v>
      </c>
      <c r="H692" s="23">
        <v>77.26</v>
      </c>
      <c r="I692" s="29">
        <v>11.59</v>
      </c>
      <c r="J692" s="30">
        <f t="shared" si="30"/>
        <v>397.89</v>
      </c>
      <c r="K692" s="16">
        <f t="shared" si="31"/>
        <v>1582.11</v>
      </c>
      <c r="L692" s="16">
        <f t="shared" si="32"/>
        <v>1582.11</v>
      </c>
      <c r="M692" s="16" t="s">
        <v>20</v>
      </c>
      <c r="N692" s="34" t="s">
        <v>1350</v>
      </c>
    </row>
    <row r="693" s="2" customFormat="true" ht="14.25" customHeight="true" spans="1:14">
      <c r="A693" s="15">
        <v>689</v>
      </c>
      <c r="B693" s="16" t="s">
        <v>1356</v>
      </c>
      <c r="C693" s="16" t="s">
        <v>23</v>
      </c>
      <c r="D693" s="16" t="s">
        <v>768</v>
      </c>
      <c r="E693" s="23">
        <v>1980</v>
      </c>
      <c r="F693" s="23">
        <v>1980</v>
      </c>
      <c r="G693" s="23">
        <v>309.04</v>
      </c>
      <c r="H693" s="23">
        <v>77.26</v>
      </c>
      <c r="I693" s="29">
        <v>11.59</v>
      </c>
      <c r="J693" s="30">
        <f t="shared" si="30"/>
        <v>397.89</v>
      </c>
      <c r="K693" s="16">
        <f t="shared" si="31"/>
        <v>1582.11</v>
      </c>
      <c r="L693" s="16">
        <f t="shared" si="32"/>
        <v>1582.11</v>
      </c>
      <c r="M693" s="16" t="s">
        <v>20</v>
      </c>
      <c r="N693" s="34" t="s">
        <v>1357</v>
      </c>
    </row>
    <row r="694" s="2" customFormat="true" ht="14.25" customHeight="true" spans="1:14">
      <c r="A694" s="15">
        <v>690</v>
      </c>
      <c r="B694" s="16" t="s">
        <v>1358</v>
      </c>
      <c r="C694" s="16" t="s">
        <v>23</v>
      </c>
      <c r="D694" s="16" t="s">
        <v>1359</v>
      </c>
      <c r="E694" s="23">
        <v>1980</v>
      </c>
      <c r="F694" s="23">
        <v>1980</v>
      </c>
      <c r="G694" s="23">
        <v>309.04</v>
      </c>
      <c r="H694" s="23">
        <v>77.26</v>
      </c>
      <c r="I694" s="29">
        <v>11.59</v>
      </c>
      <c r="J694" s="30">
        <f t="shared" si="30"/>
        <v>397.89</v>
      </c>
      <c r="K694" s="16">
        <f t="shared" si="31"/>
        <v>1582.11</v>
      </c>
      <c r="L694" s="16">
        <f t="shared" si="32"/>
        <v>1582.11</v>
      </c>
      <c r="M694" s="16" t="s">
        <v>20</v>
      </c>
      <c r="N694" s="34" t="s">
        <v>1360</v>
      </c>
    </row>
    <row r="695" s="2" customFormat="true" ht="14.25" customHeight="true" spans="1:14">
      <c r="A695" s="15">
        <v>691</v>
      </c>
      <c r="B695" s="16" t="s">
        <v>1361</v>
      </c>
      <c r="C695" s="16" t="s">
        <v>23</v>
      </c>
      <c r="D695" s="16" t="s">
        <v>1362</v>
      </c>
      <c r="E695" s="23">
        <v>1980</v>
      </c>
      <c r="F695" s="23">
        <v>1980</v>
      </c>
      <c r="G695" s="23">
        <v>309.04</v>
      </c>
      <c r="H695" s="23">
        <v>77.26</v>
      </c>
      <c r="I695" s="29">
        <v>11.59</v>
      </c>
      <c r="J695" s="30">
        <f t="shared" si="30"/>
        <v>397.89</v>
      </c>
      <c r="K695" s="16">
        <f t="shared" si="31"/>
        <v>1582.11</v>
      </c>
      <c r="L695" s="16">
        <f t="shared" si="32"/>
        <v>1582.11</v>
      </c>
      <c r="M695" s="16" t="s">
        <v>20</v>
      </c>
      <c r="N695" s="34" t="s">
        <v>1363</v>
      </c>
    </row>
    <row r="696" s="2" customFormat="true" ht="14.25" customHeight="true" spans="1:14">
      <c r="A696" s="15">
        <v>692</v>
      </c>
      <c r="B696" s="16" t="s">
        <v>1364</v>
      </c>
      <c r="C696" s="16" t="s">
        <v>18</v>
      </c>
      <c r="D696" s="16" t="s">
        <v>1365</v>
      </c>
      <c r="E696" s="23">
        <v>1980</v>
      </c>
      <c r="F696" s="23">
        <v>1980</v>
      </c>
      <c r="G696" s="23">
        <v>309.04</v>
      </c>
      <c r="H696" s="23">
        <v>77.26</v>
      </c>
      <c r="I696" s="29">
        <v>11.59</v>
      </c>
      <c r="J696" s="30">
        <f t="shared" si="30"/>
        <v>397.89</v>
      </c>
      <c r="K696" s="16">
        <f t="shared" si="31"/>
        <v>1582.11</v>
      </c>
      <c r="L696" s="16">
        <f t="shared" si="32"/>
        <v>1582.11</v>
      </c>
      <c r="M696" s="16" t="s">
        <v>20</v>
      </c>
      <c r="N696" s="34" t="s">
        <v>1363</v>
      </c>
    </row>
    <row r="697" s="2" customFormat="true" ht="14.25" customHeight="true" spans="1:14">
      <c r="A697" s="15">
        <v>693</v>
      </c>
      <c r="B697" s="16" t="s">
        <v>1366</v>
      </c>
      <c r="C697" s="16" t="s">
        <v>18</v>
      </c>
      <c r="D697" s="16" t="s">
        <v>1367</v>
      </c>
      <c r="E697" s="23">
        <v>1980</v>
      </c>
      <c r="F697" s="23">
        <v>1980</v>
      </c>
      <c r="G697" s="23">
        <v>309.04</v>
      </c>
      <c r="H697" s="23">
        <v>77.26</v>
      </c>
      <c r="I697" s="29">
        <v>11.59</v>
      </c>
      <c r="J697" s="30">
        <f t="shared" si="30"/>
        <v>397.89</v>
      </c>
      <c r="K697" s="16">
        <f t="shared" si="31"/>
        <v>1582.11</v>
      </c>
      <c r="L697" s="16">
        <f t="shared" si="32"/>
        <v>1582.11</v>
      </c>
      <c r="M697" s="16" t="s">
        <v>20</v>
      </c>
      <c r="N697" s="34" t="s">
        <v>1368</v>
      </c>
    </row>
    <row r="698" s="2" customFormat="true" ht="14.25" customHeight="true" spans="1:14">
      <c r="A698" s="15">
        <v>694</v>
      </c>
      <c r="B698" s="16" t="s">
        <v>1369</v>
      </c>
      <c r="C698" s="16" t="s">
        <v>18</v>
      </c>
      <c r="D698" s="16" t="s">
        <v>396</v>
      </c>
      <c r="E698" s="23">
        <v>1980</v>
      </c>
      <c r="F698" s="23">
        <v>1980</v>
      </c>
      <c r="G698" s="23">
        <v>309.04</v>
      </c>
      <c r="H698" s="23">
        <v>77.26</v>
      </c>
      <c r="I698" s="29">
        <v>11.59</v>
      </c>
      <c r="J698" s="30">
        <f t="shared" si="30"/>
        <v>397.89</v>
      </c>
      <c r="K698" s="16">
        <f t="shared" si="31"/>
        <v>1582.11</v>
      </c>
      <c r="L698" s="16">
        <f t="shared" si="32"/>
        <v>1582.11</v>
      </c>
      <c r="M698" s="16" t="s">
        <v>20</v>
      </c>
      <c r="N698" s="34" t="s">
        <v>1368</v>
      </c>
    </row>
    <row r="699" s="2" customFormat="true" ht="14.25" customHeight="true" spans="1:14">
      <c r="A699" s="15">
        <v>695</v>
      </c>
      <c r="B699" s="16" t="s">
        <v>1370</v>
      </c>
      <c r="C699" s="16" t="s">
        <v>18</v>
      </c>
      <c r="D699" s="16" t="s">
        <v>1371</v>
      </c>
      <c r="E699" s="23">
        <v>1980</v>
      </c>
      <c r="F699" s="23">
        <v>1980</v>
      </c>
      <c r="G699" s="23">
        <v>309.04</v>
      </c>
      <c r="H699" s="23">
        <v>77.26</v>
      </c>
      <c r="I699" s="29">
        <v>11.59</v>
      </c>
      <c r="J699" s="30">
        <f t="shared" si="30"/>
        <v>397.89</v>
      </c>
      <c r="K699" s="16">
        <f t="shared" si="31"/>
        <v>1582.11</v>
      </c>
      <c r="L699" s="16">
        <f t="shared" si="32"/>
        <v>1582.11</v>
      </c>
      <c r="M699" s="16" t="s">
        <v>20</v>
      </c>
      <c r="N699" s="34" t="s">
        <v>1368</v>
      </c>
    </row>
    <row r="700" s="2" customFormat="true" ht="14.25" customHeight="true" spans="1:14">
      <c r="A700" s="15">
        <v>696</v>
      </c>
      <c r="B700" s="16" t="s">
        <v>1372</v>
      </c>
      <c r="C700" s="16" t="s">
        <v>23</v>
      </c>
      <c r="D700" s="16" t="s">
        <v>1373</v>
      </c>
      <c r="E700" s="23">
        <v>1980</v>
      </c>
      <c r="F700" s="23">
        <v>1980</v>
      </c>
      <c r="G700" s="23">
        <v>309.04</v>
      </c>
      <c r="H700" s="23">
        <v>77.26</v>
      </c>
      <c r="I700" s="29">
        <v>11.59</v>
      </c>
      <c r="J700" s="30">
        <f t="shared" si="30"/>
        <v>397.89</v>
      </c>
      <c r="K700" s="16">
        <f t="shared" si="31"/>
        <v>1582.11</v>
      </c>
      <c r="L700" s="16">
        <f t="shared" si="32"/>
        <v>1582.11</v>
      </c>
      <c r="M700" s="16" t="s">
        <v>20</v>
      </c>
      <c r="N700" s="34" t="s">
        <v>1368</v>
      </c>
    </row>
    <row r="701" s="2" customFormat="true" ht="14.25" customHeight="true" spans="1:14">
      <c r="A701" s="15">
        <v>697</v>
      </c>
      <c r="B701" s="16" t="s">
        <v>1374</v>
      </c>
      <c r="C701" s="16" t="s">
        <v>23</v>
      </c>
      <c r="D701" s="16" t="s">
        <v>598</v>
      </c>
      <c r="E701" s="23">
        <v>1980</v>
      </c>
      <c r="F701" s="23">
        <v>1980</v>
      </c>
      <c r="G701" s="23">
        <v>309.04</v>
      </c>
      <c r="H701" s="23">
        <v>77.26</v>
      </c>
      <c r="I701" s="29">
        <v>11.59</v>
      </c>
      <c r="J701" s="30">
        <f t="shared" si="30"/>
        <v>397.89</v>
      </c>
      <c r="K701" s="16">
        <f t="shared" si="31"/>
        <v>1582.11</v>
      </c>
      <c r="L701" s="16">
        <f t="shared" si="32"/>
        <v>1582.11</v>
      </c>
      <c r="M701" s="16" t="s">
        <v>20</v>
      </c>
      <c r="N701" s="34" t="s">
        <v>1375</v>
      </c>
    </row>
    <row r="702" s="2" customFormat="true" ht="14.25" customHeight="true" spans="1:14">
      <c r="A702" s="15">
        <v>698</v>
      </c>
      <c r="B702" s="16" t="s">
        <v>1376</v>
      </c>
      <c r="C702" s="16" t="s">
        <v>18</v>
      </c>
      <c r="D702" s="16" t="s">
        <v>1377</v>
      </c>
      <c r="E702" s="23">
        <v>1980</v>
      </c>
      <c r="F702" s="23">
        <v>1980</v>
      </c>
      <c r="G702" s="23">
        <v>309.04</v>
      </c>
      <c r="H702" s="23">
        <v>77.26</v>
      </c>
      <c r="I702" s="29">
        <v>11.59</v>
      </c>
      <c r="J702" s="30">
        <f t="shared" si="30"/>
        <v>397.89</v>
      </c>
      <c r="K702" s="16">
        <f t="shared" si="31"/>
        <v>1582.11</v>
      </c>
      <c r="L702" s="16">
        <f t="shared" si="32"/>
        <v>1582.11</v>
      </c>
      <c r="M702" s="16" t="s">
        <v>20</v>
      </c>
      <c r="N702" s="34" t="s">
        <v>1375</v>
      </c>
    </row>
    <row r="703" s="2" customFormat="true" ht="14.25" customHeight="true" spans="1:14">
      <c r="A703" s="15">
        <v>699</v>
      </c>
      <c r="B703" s="16" t="s">
        <v>1378</v>
      </c>
      <c r="C703" s="16" t="s">
        <v>23</v>
      </c>
      <c r="D703" s="16" t="s">
        <v>981</v>
      </c>
      <c r="E703" s="23">
        <v>1980</v>
      </c>
      <c r="F703" s="23">
        <v>1980</v>
      </c>
      <c r="G703" s="23">
        <v>309.04</v>
      </c>
      <c r="H703" s="23">
        <v>77.26</v>
      </c>
      <c r="I703" s="29">
        <v>11.59</v>
      </c>
      <c r="J703" s="30">
        <f t="shared" si="30"/>
        <v>397.89</v>
      </c>
      <c r="K703" s="16">
        <f t="shared" si="31"/>
        <v>1582.11</v>
      </c>
      <c r="L703" s="16">
        <f t="shared" si="32"/>
        <v>1582.11</v>
      </c>
      <c r="M703" s="16" t="s">
        <v>20</v>
      </c>
      <c r="N703" s="34" t="s">
        <v>1375</v>
      </c>
    </row>
    <row r="704" s="2" customFormat="true" ht="14.25" customHeight="true" spans="1:14">
      <c r="A704" s="15">
        <v>700</v>
      </c>
      <c r="B704" s="16" t="s">
        <v>1379</v>
      </c>
      <c r="C704" s="16" t="s">
        <v>23</v>
      </c>
      <c r="D704" s="16" t="s">
        <v>1380</v>
      </c>
      <c r="E704" s="23">
        <v>1980</v>
      </c>
      <c r="F704" s="23">
        <v>1980</v>
      </c>
      <c r="G704" s="23">
        <v>309.04</v>
      </c>
      <c r="H704" s="23">
        <v>77.26</v>
      </c>
      <c r="I704" s="29">
        <v>11.59</v>
      </c>
      <c r="J704" s="30">
        <f t="shared" si="30"/>
        <v>397.89</v>
      </c>
      <c r="K704" s="16">
        <f t="shared" si="31"/>
        <v>1582.11</v>
      </c>
      <c r="L704" s="16">
        <f t="shared" si="32"/>
        <v>1582.11</v>
      </c>
      <c r="M704" s="16" t="s">
        <v>20</v>
      </c>
      <c r="N704" s="34" t="s">
        <v>1381</v>
      </c>
    </row>
    <row r="705" s="2" customFormat="true" ht="14.25" customHeight="true" spans="1:14">
      <c r="A705" s="15">
        <v>701</v>
      </c>
      <c r="B705" s="16" t="s">
        <v>1382</v>
      </c>
      <c r="C705" s="16" t="s">
        <v>23</v>
      </c>
      <c r="D705" s="16" t="s">
        <v>1383</v>
      </c>
      <c r="E705" s="23">
        <v>1980</v>
      </c>
      <c r="F705" s="23">
        <v>1980</v>
      </c>
      <c r="G705" s="23">
        <v>309.04</v>
      </c>
      <c r="H705" s="23">
        <v>77.26</v>
      </c>
      <c r="I705" s="29">
        <v>11.59</v>
      </c>
      <c r="J705" s="30">
        <f t="shared" si="30"/>
        <v>397.89</v>
      </c>
      <c r="K705" s="16">
        <f t="shared" si="31"/>
        <v>1582.11</v>
      </c>
      <c r="L705" s="16">
        <f t="shared" si="32"/>
        <v>1582.11</v>
      </c>
      <c r="M705" s="16" t="s">
        <v>20</v>
      </c>
      <c r="N705" s="34" t="s">
        <v>1381</v>
      </c>
    </row>
    <row r="706" s="2" customFormat="true" ht="14.25" customHeight="true" spans="1:14">
      <c r="A706" s="15">
        <v>702</v>
      </c>
      <c r="B706" s="16" t="s">
        <v>1384</v>
      </c>
      <c r="C706" s="16" t="s">
        <v>23</v>
      </c>
      <c r="D706" s="16" t="s">
        <v>541</v>
      </c>
      <c r="E706" s="23">
        <v>1980</v>
      </c>
      <c r="F706" s="23">
        <v>1980</v>
      </c>
      <c r="G706" s="23">
        <v>309.04</v>
      </c>
      <c r="H706" s="23">
        <v>77.26</v>
      </c>
      <c r="I706" s="29">
        <v>11.59</v>
      </c>
      <c r="J706" s="30">
        <f t="shared" si="30"/>
        <v>397.89</v>
      </c>
      <c r="K706" s="16">
        <f t="shared" si="31"/>
        <v>1582.11</v>
      </c>
      <c r="L706" s="16">
        <f t="shared" si="32"/>
        <v>1582.11</v>
      </c>
      <c r="M706" s="16" t="s">
        <v>20</v>
      </c>
      <c r="N706" s="40" t="s">
        <v>1385</v>
      </c>
    </row>
    <row r="707" s="2" customFormat="true" ht="14.25" customHeight="true" spans="1:14">
      <c r="A707" s="15">
        <v>703</v>
      </c>
      <c r="B707" s="16" t="s">
        <v>1386</v>
      </c>
      <c r="C707" s="16" t="s">
        <v>18</v>
      </c>
      <c r="D707" s="16" t="s">
        <v>1387</v>
      </c>
      <c r="E707" s="23">
        <v>1980</v>
      </c>
      <c r="F707" s="23">
        <v>1980</v>
      </c>
      <c r="G707" s="23">
        <v>309.04</v>
      </c>
      <c r="H707" s="23">
        <v>77.26</v>
      </c>
      <c r="I707" s="29">
        <v>11.59</v>
      </c>
      <c r="J707" s="30">
        <f t="shared" si="30"/>
        <v>397.89</v>
      </c>
      <c r="K707" s="16">
        <f t="shared" si="31"/>
        <v>1582.11</v>
      </c>
      <c r="L707" s="16">
        <f t="shared" si="32"/>
        <v>1582.11</v>
      </c>
      <c r="M707" s="16" t="s">
        <v>20</v>
      </c>
      <c r="N707" s="40" t="s">
        <v>1385</v>
      </c>
    </row>
    <row r="708" s="2" customFormat="true" ht="14.25" customHeight="true" spans="1:14">
      <c r="A708" s="15">
        <v>704</v>
      </c>
      <c r="B708" s="16" t="s">
        <v>1388</v>
      </c>
      <c r="C708" s="16" t="s">
        <v>23</v>
      </c>
      <c r="D708" s="16" t="s">
        <v>1389</v>
      </c>
      <c r="E708" s="23">
        <v>1980</v>
      </c>
      <c r="F708" s="23">
        <v>1980</v>
      </c>
      <c r="G708" s="23">
        <v>309.04</v>
      </c>
      <c r="H708" s="23">
        <v>77.26</v>
      </c>
      <c r="I708" s="29">
        <v>11.59</v>
      </c>
      <c r="J708" s="30">
        <f t="shared" si="30"/>
        <v>397.89</v>
      </c>
      <c r="K708" s="16">
        <f t="shared" si="31"/>
        <v>1582.11</v>
      </c>
      <c r="L708" s="16">
        <f t="shared" si="32"/>
        <v>1582.11</v>
      </c>
      <c r="M708" s="16" t="s">
        <v>20</v>
      </c>
      <c r="N708" s="40" t="s">
        <v>1385</v>
      </c>
    </row>
    <row r="709" s="2" customFormat="true" ht="14.25" customHeight="true" spans="1:14">
      <c r="A709" s="15">
        <v>705</v>
      </c>
      <c r="B709" s="16" t="s">
        <v>1390</v>
      </c>
      <c r="C709" s="16" t="s">
        <v>23</v>
      </c>
      <c r="D709" s="16" t="s">
        <v>1391</v>
      </c>
      <c r="E709" s="23">
        <v>1980</v>
      </c>
      <c r="F709" s="23">
        <v>1980</v>
      </c>
      <c r="G709" s="23">
        <v>309.04</v>
      </c>
      <c r="H709" s="23">
        <v>77.26</v>
      </c>
      <c r="I709" s="29">
        <v>11.59</v>
      </c>
      <c r="J709" s="30">
        <f t="shared" ref="J709:J724" si="33">G709+H709+I709</f>
        <v>397.89</v>
      </c>
      <c r="K709" s="16">
        <f t="shared" ref="K709:K724" si="34">F709-J709</f>
        <v>1582.11</v>
      </c>
      <c r="L709" s="16">
        <f t="shared" ref="L709:L724" si="35">K709</f>
        <v>1582.11</v>
      </c>
      <c r="M709" s="16" t="s">
        <v>20</v>
      </c>
      <c r="N709" s="40" t="s">
        <v>1385</v>
      </c>
    </row>
    <row r="710" s="2" customFormat="true" ht="14.25" customHeight="true" spans="1:14">
      <c r="A710" s="15">
        <v>706</v>
      </c>
      <c r="B710" s="15" t="s">
        <v>1392</v>
      </c>
      <c r="C710" s="15" t="s">
        <v>18</v>
      </c>
      <c r="D710" s="15" t="s">
        <v>1393</v>
      </c>
      <c r="E710" s="23">
        <v>1980</v>
      </c>
      <c r="F710" s="23">
        <v>1980</v>
      </c>
      <c r="G710" s="23">
        <v>309.04</v>
      </c>
      <c r="H710" s="23">
        <v>77.26</v>
      </c>
      <c r="I710" s="29">
        <v>11.59</v>
      </c>
      <c r="J710" s="30">
        <f t="shared" si="33"/>
        <v>397.89</v>
      </c>
      <c r="K710" s="16">
        <f t="shared" si="34"/>
        <v>1582.11</v>
      </c>
      <c r="L710" s="16">
        <f t="shared" si="35"/>
        <v>1582.11</v>
      </c>
      <c r="M710" s="16" t="s">
        <v>20</v>
      </c>
      <c r="N710" s="40" t="s">
        <v>1394</v>
      </c>
    </row>
    <row r="711" s="2" customFormat="true" ht="14.25" customHeight="true" spans="1:14">
      <c r="A711" s="15">
        <v>707</v>
      </c>
      <c r="B711" s="16" t="s">
        <v>1395</v>
      </c>
      <c r="C711" s="16" t="s">
        <v>23</v>
      </c>
      <c r="D711" s="16" t="s">
        <v>429</v>
      </c>
      <c r="E711" s="23">
        <v>1980</v>
      </c>
      <c r="F711" s="23">
        <v>1980</v>
      </c>
      <c r="G711" s="23">
        <v>309.04</v>
      </c>
      <c r="H711" s="23">
        <v>77.26</v>
      </c>
      <c r="I711" s="29">
        <v>11.59</v>
      </c>
      <c r="J711" s="30">
        <f t="shared" si="33"/>
        <v>397.89</v>
      </c>
      <c r="K711" s="16">
        <f t="shared" si="34"/>
        <v>1582.11</v>
      </c>
      <c r="L711" s="16">
        <f t="shared" si="35"/>
        <v>1582.11</v>
      </c>
      <c r="M711" s="16" t="s">
        <v>20</v>
      </c>
      <c r="N711" s="37" t="s">
        <v>1396</v>
      </c>
    </row>
    <row r="712" s="2" customFormat="true" ht="14.25" customHeight="true" spans="1:14">
      <c r="A712" s="15">
        <v>708</v>
      </c>
      <c r="B712" s="16" t="s">
        <v>1397</v>
      </c>
      <c r="C712" s="16" t="s">
        <v>23</v>
      </c>
      <c r="D712" s="16" t="s">
        <v>1398</v>
      </c>
      <c r="E712" s="23">
        <v>1980</v>
      </c>
      <c r="F712" s="23">
        <v>1980</v>
      </c>
      <c r="G712" s="23">
        <v>309.04</v>
      </c>
      <c r="H712" s="23">
        <v>77.26</v>
      </c>
      <c r="I712" s="29">
        <v>11.59</v>
      </c>
      <c r="J712" s="30">
        <f t="shared" si="33"/>
        <v>397.89</v>
      </c>
      <c r="K712" s="16">
        <f t="shared" si="34"/>
        <v>1582.11</v>
      </c>
      <c r="L712" s="16">
        <f t="shared" si="35"/>
        <v>1582.11</v>
      </c>
      <c r="M712" s="16" t="s">
        <v>20</v>
      </c>
      <c r="N712" s="34" t="s">
        <v>1399</v>
      </c>
    </row>
    <row r="713" s="2" customFormat="true" ht="14.25" customHeight="true" spans="1:14">
      <c r="A713" s="15">
        <v>709</v>
      </c>
      <c r="B713" s="16" t="s">
        <v>1400</v>
      </c>
      <c r="C713" s="16" t="s">
        <v>23</v>
      </c>
      <c r="D713" s="16" t="s">
        <v>1401</v>
      </c>
      <c r="E713" s="23">
        <v>1980</v>
      </c>
      <c r="F713" s="23">
        <v>1980</v>
      </c>
      <c r="G713" s="23">
        <v>309.04</v>
      </c>
      <c r="H713" s="23">
        <v>77.26</v>
      </c>
      <c r="I713" s="29">
        <v>11.59</v>
      </c>
      <c r="J713" s="30">
        <f t="shared" si="33"/>
        <v>397.89</v>
      </c>
      <c r="K713" s="16">
        <f t="shared" si="34"/>
        <v>1582.11</v>
      </c>
      <c r="L713" s="16">
        <f t="shared" si="35"/>
        <v>1582.11</v>
      </c>
      <c r="M713" s="16" t="s">
        <v>20</v>
      </c>
      <c r="N713" s="34" t="s">
        <v>1399</v>
      </c>
    </row>
    <row r="714" s="2" customFormat="true" ht="14.25" customHeight="true" spans="1:14">
      <c r="A714" s="15">
        <v>710</v>
      </c>
      <c r="B714" s="16" t="s">
        <v>1402</v>
      </c>
      <c r="C714" s="16" t="s">
        <v>23</v>
      </c>
      <c r="D714" s="16" t="s">
        <v>1403</v>
      </c>
      <c r="E714" s="23">
        <v>1980</v>
      </c>
      <c r="F714" s="23">
        <v>1980</v>
      </c>
      <c r="G714" s="23">
        <v>309.04</v>
      </c>
      <c r="H714" s="23">
        <v>77.26</v>
      </c>
      <c r="I714" s="29">
        <v>11.59</v>
      </c>
      <c r="J714" s="30">
        <f t="shared" si="33"/>
        <v>397.89</v>
      </c>
      <c r="K714" s="16">
        <f t="shared" si="34"/>
        <v>1582.11</v>
      </c>
      <c r="L714" s="16">
        <f t="shared" si="35"/>
        <v>1582.11</v>
      </c>
      <c r="M714" s="16" t="s">
        <v>20</v>
      </c>
      <c r="N714" s="34" t="s">
        <v>1399</v>
      </c>
    </row>
    <row r="715" s="2" customFormat="true" ht="14.25" customHeight="true" spans="1:14">
      <c r="A715" s="15">
        <v>711</v>
      </c>
      <c r="B715" s="16" t="s">
        <v>1404</v>
      </c>
      <c r="C715" s="16" t="s">
        <v>23</v>
      </c>
      <c r="D715" s="16" t="s">
        <v>1405</v>
      </c>
      <c r="E715" s="23">
        <v>1980</v>
      </c>
      <c r="F715" s="23">
        <v>1980</v>
      </c>
      <c r="G715" s="23">
        <v>309.04</v>
      </c>
      <c r="H715" s="23">
        <v>77.26</v>
      </c>
      <c r="I715" s="29">
        <v>11.59</v>
      </c>
      <c r="J715" s="30">
        <f t="shared" si="33"/>
        <v>397.89</v>
      </c>
      <c r="K715" s="16">
        <f t="shared" si="34"/>
        <v>1582.11</v>
      </c>
      <c r="L715" s="16">
        <f t="shared" si="35"/>
        <v>1582.11</v>
      </c>
      <c r="M715" s="16" t="s">
        <v>20</v>
      </c>
      <c r="N715" s="44" t="s">
        <v>1406</v>
      </c>
    </row>
    <row r="716" s="2" customFormat="true" ht="14.25" customHeight="true" spans="1:14">
      <c r="A716" s="15">
        <v>712</v>
      </c>
      <c r="B716" s="16" t="s">
        <v>575</v>
      </c>
      <c r="C716" s="16" t="s">
        <v>23</v>
      </c>
      <c r="D716" s="16" t="s">
        <v>1198</v>
      </c>
      <c r="E716" s="23">
        <v>1980</v>
      </c>
      <c r="F716" s="23">
        <v>1980</v>
      </c>
      <c r="G716" s="23">
        <v>309.04</v>
      </c>
      <c r="H716" s="23">
        <v>77.26</v>
      </c>
      <c r="I716" s="29">
        <v>11.59</v>
      </c>
      <c r="J716" s="30">
        <f t="shared" si="33"/>
        <v>397.89</v>
      </c>
      <c r="K716" s="16">
        <f t="shared" si="34"/>
        <v>1582.11</v>
      </c>
      <c r="L716" s="16">
        <f t="shared" si="35"/>
        <v>1582.11</v>
      </c>
      <c r="M716" s="16" t="s">
        <v>20</v>
      </c>
      <c r="N716" s="44" t="s">
        <v>1406</v>
      </c>
    </row>
    <row r="717" s="2" customFormat="true" ht="14.25" customHeight="true" spans="1:14">
      <c r="A717" s="15">
        <v>713</v>
      </c>
      <c r="B717" s="16" t="s">
        <v>1407</v>
      </c>
      <c r="C717" s="16" t="s">
        <v>23</v>
      </c>
      <c r="D717" s="16" t="s">
        <v>1408</v>
      </c>
      <c r="E717" s="23">
        <v>1980</v>
      </c>
      <c r="F717" s="23">
        <v>1980</v>
      </c>
      <c r="G717" s="23">
        <v>309.04</v>
      </c>
      <c r="H717" s="23">
        <v>77.26</v>
      </c>
      <c r="I717" s="29">
        <v>11.59</v>
      </c>
      <c r="J717" s="30">
        <f t="shared" si="33"/>
        <v>397.89</v>
      </c>
      <c r="K717" s="16">
        <f t="shared" si="34"/>
        <v>1582.11</v>
      </c>
      <c r="L717" s="16">
        <f t="shared" si="35"/>
        <v>1582.11</v>
      </c>
      <c r="M717" s="16" t="s">
        <v>20</v>
      </c>
      <c r="N717" s="44" t="s">
        <v>1406</v>
      </c>
    </row>
    <row r="718" s="2" customFormat="true" ht="14.25" customHeight="true" spans="1:14">
      <c r="A718" s="15">
        <v>714</v>
      </c>
      <c r="B718" s="16" t="s">
        <v>1409</v>
      </c>
      <c r="C718" s="16" t="s">
        <v>18</v>
      </c>
      <c r="D718" s="16" t="s">
        <v>104</v>
      </c>
      <c r="E718" s="23">
        <v>1980</v>
      </c>
      <c r="F718" s="23">
        <v>1980</v>
      </c>
      <c r="G718" s="23">
        <v>309.04</v>
      </c>
      <c r="H718" s="23">
        <v>77.26</v>
      </c>
      <c r="I718" s="29">
        <v>11.59</v>
      </c>
      <c r="J718" s="30">
        <f t="shared" si="33"/>
        <v>397.89</v>
      </c>
      <c r="K718" s="16">
        <f t="shared" si="34"/>
        <v>1582.11</v>
      </c>
      <c r="L718" s="16">
        <f t="shared" si="35"/>
        <v>1582.11</v>
      </c>
      <c r="M718" s="16" t="s">
        <v>20</v>
      </c>
      <c r="N718" s="44" t="s">
        <v>1406</v>
      </c>
    </row>
    <row r="719" s="2" customFormat="true" ht="14.25" customHeight="true" spans="1:14">
      <c r="A719" s="15">
        <v>715</v>
      </c>
      <c r="B719" s="16" t="s">
        <v>1410</v>
      </c>
      <c r="C719" s="16" t="s">
        <v>23</v>
      </c>
      <c r="D719" s="16" t="s">
        <v>1411</v>
      </c>
      <c r="E719" s="23">
        <v>1980</v>
      </c>
      <c r="F719" s="23">
        <v>1980</v>
      </c>
      <c r="G719" s="23">
        <v>309.04</v>
      </c>
      <c r="H719" s="23">
        <v>77.26</v>
      </c>
      <c r="I719" s="29">
        <v>11.59</v>
      </c>
      <c r="J719" s="30">
        <f t="shared" si="33"/>
        <v>397.89</v>
      </c>
      <c r="K719" s="16">
        <f t="shared" si="34"/>
        <v>1582.11</v>
      </c>
      <c r="L719" s="16">
        <f t="shared" si="35"/>
        <v>1582.11</v>
      </c>
      <c r="M719" s="16" t="s">
        <v>20</v>
      </c>
      <c r="N719" s="44" t="s">
        <v>1406</v>
      </c>
    </row>
    <row r="720" s="2" customFormat="true" ht="14.25" customHeight="true" spans="1:14">
      <c r="A720" s="15">
        <v>716</v>
      </c>
      <c r="B720" s="16" t="s">
        <v>1412</v>
      </c>
      <c r="C720" s="16" t="s">
        <v>18</v>
      </c>
      <c r="D720" s="16" t="s">
        <v>729</v>
      </c>
      <c r="E720" s="23">
        <v>1980</v>
      </c>
      <c r="F720" s="23">
        <v>1980</v>
      </c>
      <c r="G720" s="23">
        <v>309.04</v>
      </c>
      <c r="H720" s="23">
        <v>77.26</v>
      </c>
      <c r="I720" s="29">
        <v>11.59</v>
      </c>
      <c r="J720" s="30">
        <f t="shared" si="33"/>
        <v>397.89</v>
      </c>
      <c r="K720" s="16">
        <f t="shared" si="34"/>
        <v>1582.11</v>
      </c>
      <c r="L720" s="16">
        <f t="shared" si="35"/>
        <v>1582.11</v>
      </c>
      <c r="M720" s="16" t="s">
        <v>20</v>
      </c>
      <c r="N720" s="44" t="s">
        <v>1406</v>
      </c>
    </row>
    <row r="721" s="2" customFormat="true" ht="14.25" customHeight="true" spans="1:14">
      <c r="A721" s="15">
        <v>717</v>
      </c>
      <c r="B721" s="16" t="s">
        <v>1413</v>
      </c>
      <c r="C721" s="16" t="s">
        <v>23</v>
      </c>
      <c r="D721" s="16" t="s">
        <v>483</v>
      </c>
      <c r="E721" s="23">
        <v>1980</v>
      </c>
      <c r="F721" s="23">
        <v>1980</v>
      </c>
      <c r="G721" s="23">
        <v>309.04</v>
      </c>
      <c r="H721" s="23">
        <v>77.26</v>
      </c>
      <c r="I721" s="29">
        <v>11.59</v>
      </c>
      <c r="J721" s="30">
        <f t="shared" si="33"/>
        <v>397.89</v>
      </c>
      <c r="K721" s="16">
        <f t="shared" si="34"/>
        <v>1582.11</v>
      </c>
      <c r="L721" s="16">
        <f t="shared" si="35"/>
        <v>1582.11</v>
      </c>
      <c r="M721" s="16" t="s">
        <v>20</v>
      </c>
      <c r="N721" s="44" t="s">
        <v>1406</v>
      </c>
    </row>
    <row r="722" s="2" customFormat="true" ht="14.25" customHeight="true" spans="1:14">
      <c r="A722" s="15">
        <v>718</v>
      </c>
      <c r="B722" s="16" t="s">
        <v>1414</v>
      </c>
      <c r="C722" s="16" t="s">
        <v>23</v>
      </c>
      <c r="D722" s="16" t="s">
        <v>1415</v>
      </c>
      <c r="E722" s="23">
        <v>1980</v>
      </c>
      <c r="F722" s="23">
        <v>1980</v>
      </c>
      <c r="G722" s="23">
        <v>309.04</v>
      </c>
      <c r="H722" s="23">
        <v>77.26</v>
      </c>
      <c r="I722" s="29">
        <v>11.59</v>
      </c>
      <c r="J722" s="30">
        <f t="shared" si="33"/>
        <v>397.89</v>
      </c>
      <c r="K722" s="16">
        <f t="shared" si="34"/>
        <v>1582.11</v>
      </c>
      <c r="L722" s="16">
        <f t="shared" si="35"/>
        <v>1582.11</v>
      </c>
      <c r="M722" s="16" t="s">
        <v>20</v>
      </c>
      <c r="N722" s="44" t="s">
        <v>1406</v>
      </c>
    </row>
    <row r="723" s="2" customFormat="true" ht="14.25" customHeight="true" spans="1:14">
      <c r="A723" s="15">
        <v>719</v>
      </c>
      <c r="B723" s="16" t="s">
        <v>1416</v>
      </c>
      <c r="C723" s="16" t="s">
        <v>18</v>
      </c>
      <c r="D723" s="16" t="s">
        <v>1417</v>
      </c>
      <c r="E723" s="23">
        <v>1980</v>
      </c>
      <c r="F723" s="23">
        <v>1980</v>
      </c>
      <c r="G723" s="23">
        <v>309.04</v>
      </c>
      <c r="H723" s="23">
        <v>77.26</v>
      </c>
      <c r="I723" s="29">
        <v>11.59</v>
      </c>
      <c r="J723" s="30">
        <f t="shared" si="33"/>
        <v>397.89</v>
      </c>
      <c r="K723" s="16">
        <f t="shared" si="34"/>
        <v>1582.11</v>
      </c>
      <c r="L723" s="16">
        <f t="shared" si="35"/>
        <v>1582.11</v>
      </c>
      <c r="M723" s="16" t="s">
        <v>20</v>
      </c>
      <c r="N723" s="40" t="s">
        <v>1418</v>
      </c>
    </row>
    <row r="724" s="2" customFormat="true" ht="14.25" customHeight="true" spans="1:14">
      <c r="A724" s="15">
        <v>720</v>
      </c>
      <c r="B724" s="16" t="s">
        <v>1419</v>
      </c>
      <c r="C724" s="16" t="s">
        <v>18</v>
      </c>
      <c r="D724" s="16" t="s">
        <v>1420</v>
      </c>
      <c r="E724" s="23">
        <v>1980</v>
      </c>
      <c r="F724" s="23">
        <v>1980</v>
      </c>
      <c r="G724" s="23">
        <v>309.04</v>
      </c>
      <c r="H724" s="23">
        <v>77.26</v>
      </c>
      <c r="I724" s="29">
        <v>11.59</v>
      </c>
      <c r="J724" s="30">
        <f t="shared" si="33"/>
        <v>397.89</v>
      </c>
      <c r="K724" s="16">
        <f t="shared" si="34"/>
        <v>1582.11</v>
      </c>
      <c r="L724" s="16">
        <f t="shared" si="35"/>
        <v>1582.11</v>
      </c>
      <c r="M724" s="16" t="s">
        <v>20</v>
      </c>
      <c r="N724" s="40" t="s">
        <v>1418</v>
      </c>
    </row>
    <row r="725" s="2" customFormat="true" ht="14.25" customHeight="true" spans="1:14">
      <c r="A725" s="42" t="s">
        <v>16</v>
      </c>
      <c r="B725" s="42" t="s">
        <v>1421</v>
      </c>
      <c r="C725" s="42"/>
      <c r="D725" s="42"/>
      <c r="E725" s="42">
        <f t="shared" ref="E725:L725" si="36">SUM(E5:E724)</f>
        <v>1425600</v>
      </c>
      <c r="F725" s="42">
        <f t="shared" si="36"/>
        <v>1425600</v>
      </c>
      <c r="G725" s="42">
        <f t="shared" si="36"/>
        <v>222508.800000001</v>
      </c>
      <c r="H725" s="42">
        <f t="shared" si="36"/>
        <v>55627.2000000003</v>
      </c>
      <c r="I725" s="43">
        <f t="shared" si="36"/>
        <v>8344.80000000007</v>
      </c>
      <c r="J725" s="42">
        <f t="shared" si="36"/>
        <v>286480.800000005</v>
      </c>
      <c r="K725" s="42">
        <f t="shared" si="36"/>
        <v>1139119.2</v>
      </c>
      <c r="L725" s="42">
        <f t="shared" si="36"/>
        <v>1139119.2</v>
      </c>
      <c r="M725" s="42"/>
      <c r="N725" s="45"/>
    </row>
    <row r="726" s="2" customFormat="true" spans="1:16383">
      <c r="A726" s="1"/>
      <c r="B726" s="2"/>
      <c r="C726" s="2"/>
      <c r="D726" s="2"/>
      <c r="E726" s="2"/>
      <c r="F726" s="1"/>
      <c r="G726" s="1"/>
      <c r="H726" s="1"/>
      <c r="I726" s="5"/>
      <c r="J726" s="1"/>
      <c r="K726" s="1"/>
      <c r="L726" s="1"/>
      <c r="M726" s="1"/>
      <c r="N726" s="6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1"/>
      <c r="LR726" s="1"/>
      <c r="LS726" s="1"/>
      <c r="LT726" s="1"/>
      <c r="LU726" s="1"/>
      <c r="LV726" s="1"/>
      <c r="LW726" s="1"/>
      <c r="LX726" s="1"/>
      <c r="LY726" s="1"/>
      <c r="LZ726" s="1"/>
      <c r="MA726" s="1"/>
      <c r="MB726" s="1"/>
      <c r="MC726" s="1"/>
      <c r="MD726" s="1"/>
      <c r="ME726" s="1"/>
      <c r="MF726" s="1"/>
      <c r="MG726" s="1"/>
      <c r="MH726" s="1"/>
      <c r="MI726" s="1"/>
      <c r="MJ726" s="1"/>
      <c r="MK726" s="1"/>
      <c r="ML726" s="1"/>
      <c r="MM726" s="1"/>
      <c r="MN726" s="1"/>
      <c r="MO726" s="1"/>
      <c r="MP726" s="1"/>
      <c r="MQ726" s="1"/>
      <c r="MR726" s="1"/>
      <c r="MS726" s="1"/>
      <c r="MT726" s="1"/>
      <c r="MU726" s="1"/>
      <c r="MV726" s="1"/>
      <c r="MW726" s="1"/>
      <c r="MX726" s="1"/>
      <c r="MY726" s="1"/>
      <c r="MZ726" s="1"/>
      <c r="NA726" s="1"/>
      <c r="NB726" s="1"/>
      <c r="NC726" s="1"/>
      <c r="ND726" s="1"/>
      <c r="NE726" s="1"/>
      <c r="NF726" s="1"/>
      <c r="NG726" s="1"/>
      <c r="NH726" s="1"/>
      <c r="NI726" s="1"/>
      <c r="NJ726" s="1"/>
      <c r="NK726" s="1"/>
      <c r="NL726" s="1"/>
      <c r="NM726" s="1"/>
      <c r="NN726" s="1"/>
      <c r="NO726" s="1"/>
      <c r="NP726" s="1"/>
      <c r="NQ726" s="1"/>
      <c r="NR726" s="1"/>
      <c r="NS726" s="1"/>
      <c r="NT726" s="1"/>
      <c r="NU726" s="1"/>
      <c r="NV726" s="1"/>
      <c r="NW726" s="1"/>
      <c r="NX726" s="1"/>
      <c r="NY726" s="1"/>
      <c r="NZ726" s="1"/>
      <c r="OA726" s="1"/>
      <c r="OB726" s="1"/>
      <c r="OC726" s="1"/>
      <c r="OD726" s="1"/>
      <c r="OE726" s="1"/>
      <c r="OF726" s="1"/>
      <c r="OG726" s="1"/>
      <c r="OH726" s="1"/>
      <c r="OI726" s="1"/>
      <c r="OJ726" s="1"/>
      <c r="OK726" s="1"/>
      <c r="OL726" s="1"/>
      <c r="OM726" s="1"/>
      <c r="ON726" s="1"/>
      <c r="OO726" s="1"/>
      <c r="OP726" s="1"/>
      <c r="OQ726" s="1"/>
      <c r="OR726" s="1"/>
      <c r="OS726" s="1"/>
      <c r="OT726" s="1"/>
      <c r="OU726" s="1"/>
      <c r="OV726" s="1"/>
      <c r="OW726" s="1"/>
      <c r="OX726" s="1"/>
      <c r="OY726" s="1"/>
      <c r="OZ726" s="1"/>
      <c r="PA726" s="1"/>
      <c r="PB726" s="1"/>
      <c r="PC726" s="1"/>
      <c r="PD726" s="1"/>
      <c r="PE726" s="1"/>
      <c r="PF726" s="1"/>
      <c r="PG726" s="1"/>
      <c r="PH726" s="1"/>
      <c r="PI726" s="1"/>
      <c r="PJ726" s="1"/>
      <c r="PK726" s="1"/>
      <c r="PL726" s="1"/>
      <c r="PM726" s="1"/>
      <c r="PN726" s="1"/>
      <c r="PO726" s="1"/>
      <c r="PP726" s="1"/>
      <c r="PQ726" s="1"/>
      <c r="PR726" s="1"/>
      <c r="PS726" s="1"/>
      <c r="PT726" s="1"/>
      <c r="PU726" s="1"/>
      <c r="PV726" s="1"/>
      <c r="PW726" s="1"/>
      <c r="PX726" s="1"/>
      <c r="PY726" s="1"/>
      <c r="PZ726" s="1"/>
      <c r="QA726" s="1"/>
      <c r="QB726" s="1"/>
      <c r="QC726" s="1"/>
      <c r="QD726" s="1"/>
      <c r="QE726" s="1"/>
      <c r="QF726" s="1"/>
      <c r="QG726" s="1"/>
      <c r="QH726" s="1"/>
      <c r="QI726" s="1"/>
      <c r="QJ726" s="1"/>
      <c r="QK726" s="1"/>
      <c r="QL726" s="1"/>
      <c r="QM726" s="1"/>
      <c r="QN726" s="1"/>
      <c r="QO726" s="1"/>
      <c r="QP726" s="1"/>
      <c r="QQ726" s="1"/>
      <c r="QR726" s="1"/>
      <c r="QS726" s="1"/>
      <c r="QT726" s="1"/>
      <c r="QU726" s="1"/>
      <c r="QV726" s="1"/>
      <c r="QW726" s="1"/>
      <c r="QX726" s="1"/>
      <c r="QY726" s="1"/>
      <c r="QZ726" s="1"/>
      <c r="RA726" s="1"/>
      <c r="RB726" s="1"/>
      <c r="RC726" s="1"/>
      <c r="RD726" s="1"/>
      <c r="RE726" s="1"/>
      <c r="RF726" s="1"/>
      <c r="RG726" s="1"/>
      <c r="RH726" s="1"/>
      <c r="RI726" s="1"/>
      <c r="RJ726" s="1"/>
      <c r="RK726" s="1"/>
      <c r="RL726" s="1"/>
      <c r="RM726" s="1"/>
      <c r="RN726" s="1"/>
      <c r="RO726" s="1"/>
      <c r="RP726" s="1"/>
      <c r="RQ726" s="1"/>
      <c r="RR726" s="1"/>
      <c r="RS726" s="1"/>
      <c r="RT726" s="1"/>
      <c r="RU726" s="1"/>
      <c r="RV726" s="1"/>
      <c r="RW726" s="1"/>
      <c r="RX726" s="1"/>
      <c r="RY726" s="1"/>
      <c r="RZ726" s="1"/>
      <c r="SA726" s="1"/>
      <c r="SB726" s="1"/>
      <c r="SC726" s="1"/>
      <c r="SD726" s="1"/>
      <c r="SE726" s="1"/>
      <c r="SF726" s="1"/>
      <c r="SG726" s="1"/>
      <c r="SH726" s="1"/>
      <c r="SI726" s="1"/>
      <c r="SJ726" s="1"/>
      <c r="SK726" s="1"/>
      <c r="SL726" s="1"/>
      <c r="SM726" s="1"/>
      <c r="SN726" s="1"/>
      <c r="SO726" s="1"/>
      <c r="SP726" s="1"/>
      <c r="SQ726" s="1"/>
      <c r="SR726" s="1"/>
      <c r="SS726" s="1"/>
      <c r="ST726" s="1"/>
      <c r="SU726" s="1"/>
      <c r="SV726" s="1"/>
      <c r="SW726" s="1"/>
      <c r="SX726" s="1"/>
      <c r="SY726" s="1"/>
      <c r="SZ726" s="1"/>
      <c r="TA726" s="1"/>
      <c r="TB726" s="1"/>
      <c r="TC726" s="1"/>
      <c r="TD726" s="1"/>
      <c r="TE726" s="1"/>
      <c r="TF726" s="1"/>
      <c r="TG726" s="1"/>
      <c r="TH726" s="1"/>
      <c r="TI726" s="1"/>
      <c r="TJ726" s="1"/>
      <c r="TK726" s="1"/>
      <c r="TL726" s="1"/>
      <c r="TM726" s="1"/>
      <c r="TN726" s="1"/>
      <c r="TO726" s="1"/>
      <c r="TP726" s="1"/>
      <c r="TQ726" s="1"/>
      <c r="TR726" s="1"/>
      <c r="TS726" s="1"/>
      <c r="TT726" s="1"/>
      <c r="TU726" s="1"/>
      <c r="TV726" s="1"/>
      <c r="TW726" s="1"/>
      <c r="TX726" s="1"/>
      <c r="TY726" s="1"/>
      <c r="TZ726" s="1"/>
      <c r="UA726" s="1"/>
      <c r="UB726" s="1"/>
      <c r="UC726" s="1"/>
      <c r="UD726" s="1"/>
      <c r="UE726" s="1"/>
      <c r="UF726" s="1"/>
      <c r="UG726" s="1"/>
      <c r="UH726" s="1"/>
      <c r="UI726" s="1"/>
      <c r="UJ726" s="1"/>
      <c r="UK726" s="1"/>
      <c r="UL726" s="1"/>
      <c r="UM726" s="1"/>
      <c r="UN726" s="1"/>
      <c r="UO726" s="1"/>
      <c r="UP726" s="1"/>
      <c r="UQ726" s="1"/>
      <c r="UR726" s="1"/>
      <c r="US726" s="1"/>
      <c r="UT726" s="1"/>
      <c r="UU726" s="1"/>
      <c r="UV726" s="1"/>
      <c r="UW726" s="1"/>
      <c r="UX726" s="1"/>
      <c r="UY726" s="1"/>
      <c r="UZ726" s="1"/>
      <c r="VA726" s="1"/>
      <c r="VB726" s="1"/>
      <c r="VC726" s="1"/>
      <c r="VD726" s="1"/>
      <c r="VE726" s="1"/>
      <c r="VF726" s="1"/>
      <c r="VG726" s="1"/>
      <c r="VH726" s="1"/>
      <c r="VI726" s="1"/>
      <c r="VJ726" s="1"/>
      <c r="VK726" s="1"/>
      <c r="VL726" s="1"/>
      <c r="VM726" s="1"/>
      <c r="VN726" s="1"/>
      <c r="VO726" s="1"/>
      <c r="VP726" s="1"/>
      <c r="VQ726" s="1"/>
      <c r="VR726" s="1"/>
      <c r="VS726" s="1"/>
      <c r="VT726" s="1"/>
      <c r="VU726" s="1"/>
      <c r="VV726" s="1"/>
      <c r="VW726" s="1"/>
      <c r="VX726" s="1"/>
      <c r="VY726" s="1"/>
      <c r="VZ726" s="1"/>
      <c r="WA726" s="1"/>
      <c r="WB726" s="1"/>
      <c r="WC726" s="1"/>
      <c r="WD726" s="1"/>
      <c r="WE726" s="1"/>
      <c r="WF726" s="1"/>
      <c r="WG726" s="1"/>
      <c r="WH726" s="1"/>
      <c r="WI726" s="1"/>
      <c r="WJ726" s="1"/>
      <c r="WK726" s="1"/>
      <c r="WL726" s="1"/>
      <c r="WM726" s="1"/>
      <c r="WN726" s="1"/>
      <c r="WO726" s="1"/>
      <c r="WP726" s="1"/>
      <c r="WQ726" s="1"/>
      <c r="WR726" s="1"/>
      <c r="WS726" s="1"/>
      <c r="WT726" s="1"/>
      <c r="WU726" s="1"/>
      <c r="WV726" s="1"/>
      <c r="WW726" s="1"/>
      <c r="WX726" s="1"/>
      <c r="WY726" s="1"/>
      <c r="WZ726" s="1"/>
      <c r="XA726" s="1"/>
      <c r="XB726" s="1"/>
      <c r="XC726" s="1"/>
      <c r="XD726" s="1"/>
      <c r="XE726" s="1"/>
      <c r="XF726" s="1"/>
      <c r="XG726" s="1"/>
      <c r="XH726" s="1"/>
      <c r="XI726" s="1"/>
      <c r="XJ726" s="1"/>
      <c r="XK726" s="1"/>
      <c r="XL726" s="1"/>
      <c r="XM726" s="1"/>
      <c r="XN726" s="1"/>
      <c r="XO726" s="1"/>
      <c r="XP726" s="1"/>
      <c r="XQ726" s="1"/>
      <c r="XR726" s="1"/>
      <c r="XS726" s="1"/>
      <c r="XT726" s="1"/>
      <c r="XU726" s="1"/>
      <c r="XV726" s="1"/>
      <c r="XW726" s="1"/>
      <c r="XX726" s="1"/>
      <c r="XY726" s="1"/>
      <c r="XZ726" s="1"/>
      <c r="YA726" s="1"/>
      <c r="YB726" s="1"/>
      <c r="YC726" s="1"/>
      <c r="YD726" s="1"/>
      <c r="YE726" s="1"/>
      <c r="YF726" s="1"/>
      <c r="YG726" s="1"/>
      <c r="YH726" s="1"/>
      <c r="YI726" s="1"/>
      <c r="YJ726" s="1"/>
      <c r="YK726" s="1"/>
      <c r="YL726" s="1"/>
      <c r="YM726" s="1"/>
      <c r="YN726" s="1"/>
      <c r="YO726" s="1"/>
      <c r="YP726" s="1"/>
      <c r="YQ726" s="1"/>
      <c r="YR726" s="1"/>
      <c r="YS726" s="1"/>
      <c r="YT726" s="1"/>
      <c r="YU726" s="1"/>
      <c r="YV726" s="1"/>
      <c r="YW726" s="1"/>
      <c r="YX726" s="1"/>
      <c r="YY726" s="1"/>
      <c r="YZ726" s="1"/>
      <c r="ZA726" s="1"/>
      <c r="ZB726" s="1"/>
      <c r="ZC726" s="1"/>
      <c r="ZD726" s="1"/>
      <c r="ZE726" s="1"/>
      <c r="ZF726" s="1"/>
      <c r="ZG726" s="1"/>
      <c r="ZH726" s="1"/>
      <c r="ZI726" s="1"/>
      <c r="ZJ726" s="1"/>
      <c r="ZK726" s="1"/>
      <c r="ZL726" s="1"/>
      <c r="ZM726" s="1"/>
      <c r="ZN726" s="1"/>
      <c r="ZO726" s="1"/>
      <c r="ZP726" s="1"/>
      <c r="ZQ726" s="1"/>
      <c r="ZR726" s="1"/>
      <c r="ZS726" s="1"/>
      <c r="ZT726" s="1"/>
      <c r="ZU726" s="1"/>
      <c r="ZV726" s="1"/>
      <c r="ZW726" s="1"/>
      <c r="ZX726" s="1"/>
      <c r="ZY726" s="1"/>
      <c r="ZZ726" s="1"/>
      <c r="AAA726" s="1"/>
      <c r="AAB726" s="1"/>
      <c r="AAC726" s="1"/>
      <c r="AAD726" s="1"/>
      <c r="AAE726" s="1"/>
      <c r="AAF726" s="1"/>
      <c r="AAG726" s="1"/>
      <c r="AAH726" s="1"/>
      <c r="AAI726" s="1"/>
      <c r="AAJ726" s="1"/>
      <c r="AAK726" s="1"/>
      <c r="AAL726" s="1"/>
      <c r="AAM726" s="1"/>
      <c r="AAN726" s="1"/>
      <c r="AAO726" s="1"/>
      <c r="AAP726" s="1"/>
      <c r="AAQ726" s="1"/>
      <c r="AAR726" s="1"/>
      <c r="AAS726" s="1"/>
      <c r="AAT726" s="1"/>
      <c r="AAU726" s="1"/>
      <c r="AAV726" s="1"/>
      <c r="AAW726" s="1"/>
      <c r="AAX726" s="1"/>
      <c r="AAY726" s="1"/>
      <c r="AAZ726" s="1"/>
      <c r="ABA726" s="1"/>
      <c r="ABB726" s="1"/>
      <c r="ABC726" s="1"/>
      <c r="ABD726" s="1"/>
      <c r="ABE726" s="1"/>
      <c r="ABF726" s="1"/>
      <c r="ABG726" s="1"/>
      <c r="ABH726" s="1"/>
      <c r="ABI726" s="1"/>
      <c r="ABJ726" s="1"/>
      <c r="ABK726" s="1"/>
      <c r="ABL726" s="1"/>
      <c r="ABM726" s="1"/>
      <c r="ABN726" s="1"/>
      <c r="ABO726" s="1"/>
      <c r="ABP726" s="1"/>
      <c r="ABQ726" s="1"/>
      <c r="ABR726" s="1"/>
      <c r="ABS726" s="1"/>
      <c r="ABT726" s="1"/>
      <c r="ABU726" s="1"/>
      <c r="ABV726" s="1"/>
      <c r="ABW726" s="1"/>
      <c r="ABX726" s="1"/>
      <c r="ABY726" s="1"/>
      <c r="ABZ726" s="1"/>
      <c r="ACA726" s="1"/>
      <c r="ACB726" s="1"/>
      <c r="ACC726" s="1"/>
      <c r="ACD726" s="1"/>
      <c r="ACE726" s="1"/>
      <c r="ACF726" s="1"/>
      <c r="ACG726" s="1"/>
      <c r="ACH726" s="1"/>
      <c r="ACI726" s="1"/>
      <c r="ACJ726" s="1"/>
      <c r="ACK726" s="1"/>
      <c r="ACL726" s="1"/>
      <c r="ACM726" s="1"/>
      <c r="ACN726" s="1"/>
      <c r="ACO726" s="1"/>
      <c r="ACP726" s="1"/>
      <c r="ACQ726" s="1"/>
      <c r="ACR726" s="1"/>
      <c r="ACS726" s="1"/>
      <c r="ACT726" s="1"/>
      <c r="ACU726" s="1"/>
      <c r="ACV726" s="1"/>
      <c r="ACW726" s="1"/>
      <c r="ACX726" s="1"/>
      <c r="ACY726" s="1"/>
      <c r="ACZ726" s="1"/>
      <c r="ADA726" s="1"/>
      <c r="ADB726" s="1"/>
      <c r="ADC726" s="1"/>
      <c r="ADD726" s="1"/>
      <c r="ADE726" s="1"/>
      <c r="ADF726" s="1"/>
      <c r="ADG726" s="1"/>
      <c r="ADH726" s="1"/>
      <c r="ADI726" s="1"/>
      <c r="ADJ726" s="1"/>
      <c r="ADK726" s="1"/>
      <c r="ADL726" s="1"/>
      <c r="ADM726" s="1"/>
      <c r="ADN726" s="1"/>
      <c r="ADO726" s="1"/>
      <c r="ADP726" s="1"/>
      <c r="ADQ726" s="1"/>
      <c r="ADR726" s="1"/>
      <c r="ADS726" s="1"/>
      <c r="ADT726" s="1"/>
      <c r="ADU726" s="1"/>
      <c r="ADV726" s="1"/>
      <c r="ADW726" s="1"/>
      <c r="ADX726" s="1"/>
      <c r="ADY726" s="1"/>
      <c r="ADZ726" s="1"/>
      <c r="AEA726" s="1"/>
      <c r="AEB726" s="1"/>
      <c r="AEC726" s="1"/>
      <c r="AED726" s="1"/>
      <c r="AEE726" s="1"/>
      <c r="AEF726" s="1"/>
      <c r="AEG726" s="1"/>
      <c r="AEH726" s="1"/>
      <c r="AEI726" s="1"/>
      <c r="AEJ726" s="1"/>
      <c r="AEK726" s="1"/>
      <c r="AEL726" s="1"/>
      <c r="AEM726" s="1"/>
      <c r="AEN726" s="1"/>
      <c r="AEO726" s="1"/>
      <c r="AEP726" s="1"/>
      <c r="AEQ726" s="1"/>
      <c r="AER726" s="1"/>
      <c r="AES726" s="1"/>
      <c r="AET726" s="1"/>
      <c r="AEU726" s="1"/>
      <c r="AEV726" s="1"/>
      <c r="AEW726" s="1"/>
      <c r="AEX726" s="1"/>
      <c r="AEY726" s="1"/>
      <c r="AEZ726" s="1"/>
      <c r="AFA726" s="1"/>
      <c r="AFB726" s="1"/>
      <c r="AFC726" s="1"/>
      <c r="AFD726" s="1"/>
      <c r="AFE726" s="1"/>
      <c r="AFF726" s="1"/>
      <c r="AFG726" s="1"/>
      <c r="AFH726" s="1"/>
      <c r="AFI726" s="1"/>
      <c r="AFJ726" s="1"/>
      <c r="AFK726" s="1"/>
      <c r="AFL726" s="1"/>
      <c r="AFM726" s="1"/>
      <c r="AFN726" s="1"/>
      <c r="AFO726" s="1"/>
      <c r="AFP726" s="1"/>
      <c r="AFQ726" s="1"/>
      <c r="AFR726" s="1"/>
      <c r="AFS726" s="1"/>
      <c r="AFT726" s="1"/>
      <c r="AFU726" s="1"/>
      <c r="AFV726" s="1"/>
      <c r="AFW726" s="1"/>
      <c r="AFX726" s="1"/>
      <c r="AFY726" s="1"/>
      <c r="AFZ726" s="1"/>
      <c r="AGA726" s="1"/>
      <c r="AGB726" s="1"/>
      <c r="AGC726" s="1"/>
      <c r="AGD726" s="1"/>
      <c r="AGE726" s="1"/>
      <c r="AGF726" s="1"/>
      <c r="AGG726" s="1"/>
      <c r="AGH726" s="1"/>
      <c r="AGI726" s="1"/>
      <c r="AGJ726" s="1"/>
      <c r="AGK726" s="1"/>
      <c r="AGL726" s="1"/>
      <c r="AGM726" s="1"/>
      <c r="AGN726" s="1"/>
      <c r="AGO726" s="1"/>
      <c r="AGP726" s="1"/>
      <c r="AGQ726" s="1"/>
      <c r="AGR726" s="1"/>
      <c r="AGS726" s="1"/>
      <c r="AGT726" s="1"/>
      <c r="AGU726" s="1"/>
      <c r="AGV726" s="1"/>
      <c r="AGW726" s="1"/>
      <c r="AGX726" s="1"/>
      <c r="AGY726" s="1"/>
      <c r="AGZ726" s="1"/>
      <c r="AHA726" s="1"/>
      <c r="AHB726" s="1"/>
      <c r="AHC726" s="1"/>
      <c r="AHD726" s="1"/>
      <c r="AHE726" s="1"/>
      <c r="AHF726" s="1"/>
      <c r="AHG726" s="1"/>
      <c r="AHH726" s="1"/>
      <c r="AHI726" s="1"/>
      <c r="AHJ726" s="1"/>
      <c r="AHK726" s="1"/>
      <c r="AHL726" s="1"/>
      <c r="AHM726" s="1"/>
      <c r="AHN726" s="1"/>
      <c r="AHO726" s="1"/>
      <c r="AHP726" s="1"/>
      <c r="AHQ726" s="1"/>
      <c r="AHR726" s="1"/>
      <c r="AHS726" s="1"/>
      <c r="AHT726" s="1"/>
      <c r="AHU726" s="1"/>
      <c r="AHV726" s="1"/>
      <c r="AHW726" s="1"/>
      <c r="AHX726" s="1"/>
      <c r="AHY726" s="1"/>
      <c r="AHZ726" s="1"/>
      <c r="AIA726" s="1"/>
      <c r="AIB726" s="1"/>
      <c r="AIC726" s="1"/>
      <c r="AID726" s="1"/>
      <c r="AIE726" s="1"/>
      <c r="AIF726" s="1"/>
      <c r="AIG726" s="1"/>
      <c r="AIH726" s="1"/>
      <c r="AII726" s="1"/>
      <c r="AIJ726" s="1"/>
      <c r="AIK726" s="1"/>
      <c r="AIL726" s="1"/>
      <c r="AIM726" s="1"/>
      <c r="AIN726" s="1"/>
      <c r="AIO726" s="1"/>
      <c r="AIP726" s="1"/>
      <c r="AIQ726" s="1"/>
      <c r="AIR726" s="1"/>
      <c r="AIS726" s="1"/>
      <c r="AIT726" s="1"/>
      <c r="AIU726" s="1"/>
      <c r="AIV726" s="1"/>
      <c r="AIW726" s="1"/>
      <c r="AIX726" s="1"/>
      <c r="AIY726" s="1"/>
      <c r="AIZ726" s="1"/>
      <c r="AJA726" s="1"/>
      <c r="AJB726" s="1"/>
      <c r="AJC726" s="1"/>
      <c r="AJD726" s="1"/>
      <c r="AJE726" s="1"/>
      <c r="AJF726" s="1"/>
      <c r="AJG726" s="1"/>
      <c r="AJH726" s="1"/>
      <c r="AJI726" s="1"/>
      <c r="AJJ726" s="1"/>
      <c r="AJK726" s="1"/>
      <c r="AJL726" s="1"/>
      <c r="AJM726" s="1"/>
      <c r="AJN726" s="1"/>
      <c r="AJO726" s="1"/>
      <c r="AJP726" s="1"/>
      <c r="AJQ726" s="1"/>
      <c r="AJR726" s="1"/>
      <c r="AJS726" s="1"/>
      <c r="AJT726" s="1"/>
      <c r="AJU726" s="1"/>
      <c r="AJV726" s="1"/>
      <c r="AJW726" s="1"/>
      <c r="AJX726" s="1"/>
      <c r="AJY726" s="1"/>
      <c r="AJZ726" s="1"/>
      <c r="AKA726" s="1"/>
      <c r="AKB726" s="1"/>
      <c r="AKC726" s="1"/>
      <c r="AKD726" s="1"/>
      <c r="AKE726" s="1"/>
      <c r="AKF726" s="1"/>
      <c r="AKG726" s="1"/>
      <c r="AKH726" s="1"/>
      <c r="AKI726" s="1"/>
      <c r="AKJ726" s="1"/>
      <c r="AKK726" s="1"/>
      <c r="AKL726" s="1"/>
      <c r="AKM726" s="1"/>
      <c r="AKN726" s="1"/>
      <c r="AKO726" s="1"/>
      <c r="AKP726" s="1"/>
      <c r="AKQ726" s="1"/>
      <c r="AKR726" s="1"/>
      <c r="AKS726" s="1"/>
      <c r="AKT726" s="1"/>
      <c r="AKU726" s="1"/>
      <c r="AKV726" s="1"/>
      <c r="AKW726" s="1"/>
      <c r="AKX726" s="1"/>
      <c r="AKY726" s="1"/>
      <c r="AKZ726" s="1"/>
      <c r="ALA726" s="1"/>
      <c r="ALB726" s="1"/>
      <c r="ALC726" s="1"/>
      <c r="ALD726" s="1"/>
      <c r="ALE726" s="1"/>
      <c r="ALF726" s="1"/>
      <c r="ALG726" s="1"/>
      <c r="ALH726" s="1"/>
      <c r="ALI726" s="1"/>
      <c r="ALJ726" s="1"/>
      <c r="ALK726" s="1"/>
      <c r="ALL726" s="1"/>
      <c r="ALM726" s="1"/>
      <c r="ALN726" s="1"/>
      <c r="ALO726" s="1"/>
      <c r="ALP726" s="1"/>
      <c r="ALQ726" s="1"/>
      <c r="ALR726" s="1"/>
      <c r="ALS726" s="1"/>
      <c r="ALT726" s="1"/>
      <c r="ALU726" s="1"/>
      <c r="ALV726" s="1"/>
      <c r="ALW726" s="1"/>
      <c r="ALX726" s="1"/>
      <c r="ALY726" s="1"/>
      <c r="ALZ726" s="1"/>
      <c r="AMA726" s="1"/>
      <c r="AMB726" s="1"/>
      <c r="AMC726" s="1"/>
      <c r="AMD726" s="1"/>
      <c r="AME726" s="1"/>
      <c r="AMF726" s="1"/>
      <c r="AMG726" s="1"/>
      <c r="AMH726" s="1"/>
      <c r="AMI726" s="1"/>
      <c r="AMJ726" s="1"/>
      <c r="AMK726" s="1"/>
      <c r="AML726" s="1"/>
      <c r="AMM726" s="1"/>
      <c r="AMN726" s="1"/>
      <c r="AMO726" s="1"/>
      <c r="AMP726" s="1"/>
      <c r="AMQ726" s="1"/>
      <c r="AMR726" s="1"/>
      <c r="AMS726" s="1"/>
      <c r="AMT726" s="1"/>
      <c r="AMU726" s="1"/>
      <c r="AMV726" s="1"/>
      <c r="AMW726" s="1"/>
      <c r="AMX726" s="1"/>
      <c r="AMY726" s="1"/>
      <c r="AMZ726" s="1"/>
      <c r="ANA726" s="1"/>
      <c r="ANB726" s="1"/>
      <c r="ANC726" s="1"/>
      <c r="AND726" s="1"/>
      <c r="ANE726" s="1"/>
      <c r="ANF726" s="1"/>
      <c r="ANG726" s="1"/>
      <c r="ANH726" s="1"/>
      <c r="ANI726" s="1"/>
      <c r="ANJ726" s="1"/>
      <c r="ANK726" s="1"/>
      <c r="ANL726" s="1"/>
      <c r="ANM726" s="1"/>
      <c r="ANN726" s="1"/>
      <c r="ANO726" s="1"/>
      <c r="ANP726" s="1"/>
      <c r="ANQ726" s="1"/>
      <c r="ANR726" s="1"/>
      <c r="ANS726" s="1"/>
      <c r="ANT726" s="1"/>
      <c r="ANU726" s="1"/>
      <c r="ANV726" s="1"/>
      <c r="ANW726" s="1"/>
      <c r="ANX726" s="1"/>
      <c r="ANY726" s="1"/>
      <c r="ANZ726" s="1"/>
      <c r="AOA726" s="1"/>
      <c r="AOB726" s="1"/>
      <c r="AOC726" s="1"/>
      <c r="AOD726" s="1"/>
      <c r="AOE726" s="1"/>
      <c r="AOF726" s="1"/>
      <c r="AOG726" s="1"/>
      <c r="AOH726" s="1"/>
      <c r="AOI726" s="1"/>
      <c r="AOJ726" s="1"/>
      <c r="AOK726" s="1"/>
      <c r="AOL726" s="1"/>
      <c r="AOM726" s="1"/>
      <c r="AON726" s="1"/>
      <c r="AOO726" s="1"/>
      <c r="AOP726" s="1"/>
      <c r="AOQ726" s="1"/>
      <c r="AOR726" s="1"/>
      <c r="AOS726" s="1"/>
      <c r="AOT726" s="1"/>
      <c r="AOU726" s="1"/>
      <c r="AOV726" s="1"/>
      <c r="AOW726" s="1"/>
      <c r="AOX726" s="1"/>
      <c r="AOY726" s="1"/>
      <c r="AOZ726" s="1"/>
      <c r="APA726" s="1"/>
      <c r="APB726" s="1"/>
      <c r="APC726" s="1"/>
      <c r="APD726" s="1"/>
      <c r="APE726" s="1"/>
      <c r="APF726" s="1"/>
      <c r="APG726" s="1"/>
      <c r="APH726" s="1"/>
      <c r="API726" s="1"/>
      <c r="APJ726" s="1"/>
      <c r="APK726" s="1"/>
      <c r="APL726" s="1"/>
      <c r="APM726" s="1"/>
      <c r="APN726" s="1"/>
      <c r="APO726" s="1"/>
      <c r="APP726" s="1"/>
      <c r="APQ726" s="1"/>
      <c r="APR726" s="1"/>
      <c r="APS726" s="1"/>
      <c r="APT726" s="1"/>
      <c r="APU726" s="1"/>
      <c r="APV726" s="1"/>
      <c r="APW726" s="1"/>
      <c r="APX726" s="1"/>
      <c r="APY726" s="1"/>
      <c r="APZ726" s="1"/>
      <c r="AQA726" s="1"/>
      <c r="AQB726" s="1"/>
      <c r="AQC726" s="1"/>
      <c r="AQD726" s="1"/>
      <c r="AQE726" s="1"/>
      <c r="AQF726" s="1"/>
      <c r="AQG726" s="1"/>
      <c r="AQH726" s="1"/>
      <c r="AQI726" s="1"/>
      <c r="AQJ726" s="1"/>
      <c r="AQK726" s="1"/>
      <c r="AQL726" s="1"/>
      <c r="AQM726" s="1"/>
      <c r="AQN726" s="1"/>
      <c r="AQO726" s="1"/>
      <c r="AQP726" s="1"/>
      <c r="AQQ726" s="1"/>
      <c r="AQR726" s="1"/>
      <c r="AQS726" s="1"/>
      <c r="AQT726" s="1"/>
      <c r="AQU726" s="1"/>
      <c r="AQV726" s="1"/>
      <c r="AQW726" s="1"/>
      <c r="AQX726" s="1"/>
      <c r="AQY726" s="1"/>
      <c r="AQZ726" s="1"/>
      <c r="ARA726" s="1"/>
      <c r="ARB726" s="1"/>
      <c r="ARC726" s="1"/>
      <c r="ARD726" s="1"/>
      <c r="ARE726" s="1"/>
      <c r="ARF726" s="1"/>
      <c r="ARG726" s="1"/>
      <c r="ARH726" s="1"/>
      <c r="ARI726" s="1"/>
      <c r="ARJ726" s="1"/>
      <c r="ARK726" s="1"/>
      <c r="ARL726" s="1"/>
      <c r="ARM726" s="1"/>
      <c r="ARN726" s="1"/>
      <c r="ARO726" s="1"/>
      <c r="ARP726" s="1"/>
      <c r="ARQ726" s="1"/>
      <c r="ARR726" s="1"/>
      <c r="ARS726" s="1"/>
      <c r="ART726" s="1"/>
      <c r="ARU726" s="1"/>
      <c r="ARV726" s="1"/>
      <c r="ARW726" s="1"/>
      <c r="ARX726" s="1"/>
      <c r="ARY726" s="1"/>
      <c r="ARZ726" s="1"/>
      <c r="ASA726" s="1"/>
      <c r="ASB726" s="1"/>
      <c r="ASC726" s="1"/>
      <c r="ASD726" s="1"/>
      <c r="ASE726" s="1"/>
      <c r="ASF726" s="1"/>
      <c r="ASG726" s="1"/>
      <c r="ASH726" s="1"/>
      <c r="ASI726" s="1"/>
      <c r="ASJ726" s="1"/>
      <c r="ASK726" s="1"/>
      <c r="ASL726" s="1"/>
      <c r="ASM726" s="1"/>
      <c r="ASN726" s="1"/>
      <c r="ASO726" s="1"/>
      <c r="ASP726" s="1"/>
      <c r="ASQ726" s="1"/>
      <c r="ASR726" s="1"/>
      <c r="ASS726" s="1"/>
      <c r="AST726" s="1"/>
      <c r="ASU726" s="1"/>
      <c r="ASV726" s="1"/>
      <c r="ASW726" s="1"/>
      <c r="ASX726" s="1"/>
      <c r="ASY726" s="1"/>
      <c r="ASZ726" s="1"/>
      <c r="ATA726" s="1"/>
      <c r="ATB726" s="1"/>
      <c r="ATC726" s="1"/>
      <c r="ATD726" s="1"/>
      <c r="ATE726" s="1"/>
      <c r="ATF726" s="1"/>
      <c r="ATG726" s="1"/>
      <c r="ATH726" s="1"/>
      <c r="ATI726" s="1"/>
      <c r="ATJ726" s="1"/>
      <c r="ATK726" s="1"/>
      <c r="ATL726" s="1"/>
      <c r="ATM726" s="1"/>
      <c r="ATN726" s="1"/>
      <c r="ATO726" s="1"/>
      <c r="ATP726" s="1"/>
      <c r="ATQ726" s="1"/>
      <c r="ATR726" s="1"/>
      <c r="ATS726" s="1"/>
      <c r="ATT726" s="1"/>
      <c r="ATU726" s="1"/>
      <c r="ATV726" s="1"/>
      <c r="ATW726" s="1"/>
      <c r="ATX726" s="1"/>
      <c r="ATY726" s="1"/>
      <c r="ATZ726" s="1"/>
      <c r="AUA726" s="1"/>
      <c r="AUB726" s="1"/>
      <c r="AUC726" s="1"/>
      <c r="AUD726" s="1"/>
      <c r="AUE726" s="1"/>
      <c r="AUF726" s="1"/>
      <c r="AUG726" s="1"/>
      <c r="AUH726" s="1"/>
      <c r="AUI726" s="1"/>
      <c r="AUJ726" s="1"/>
      <c r="AUK726" s="1"/>
      <c r="AUL726" s="1"/>
      <c r="AUM726" s="1"/>
      <c r="AUN726" s="1"/>
      <c r="AUO726" s="1"/>
      <c r="AUP726" s="1"/>
      <c r="AUQ726" s="1"/>
      <c r="AUR726" s="1"/>
      <c r="AUS726" s="1"/>
      <c r="AUT726" s="1"/>
      <c r="AUU726" s="1"/>
      <c r="AUV726" s="1"/>
      <c r="AUW726" s="1"/>
      <c r="AUX726" s="1"/>
      <c r="AUY726" s="1"/>
      <c r="AUZ726" s="1"/>
      <c r="AVA726" s="1"/>
      <c r="AVB726" s="1"/>
      <c r="AVC726" s="1"/>
      <c r="AVD726" s="1"/>
      <c r="AVE726" s="1"/>
      <c r="AVF726" s="1"/>
      <c r="AVG726" s="1"/>
      <c r="AVH726" s="1"/>
      <c r="AVI726" s="1"/>
      <c r="AVJ726" s="1"/>
      <c r="AVK726" s="1"/>
      <c r="AVL726" s="1"/>
      <c r="AVM726" s="1"/>
      <c r="AVN726" s="1"/>
      <c r="AVO726" s="1"/>
      <c r="AVP726" s="1"/>
      <c r="AVQ726" s="1"/>
      <c r="AVR726" s="1"/>
      <c r="AVS726" s="1"/>
      <c r="AVT726" s="1"/>
      <c r="AVU726" s="1"/>
      <c r="AVV726" s="1"/>
      <c r="AVW726" s="1"/>
      <c r="AVX726" s="1"/>
      <c r="AVY726" s="1"/>
      <c r="AVZ726" s="1"/>
      <c r="AWA726" s="1"/>
      <c r="AWB726" s="1"/>
      <c r="AWC726" s="1"/>
      <c r="AWD726" s="1"/>
      <c r="AWE726" s="1"/>
      <c r="AWF726" s="1"/>
      <c r="AWG726" s="1"/>
      <c r="AWH726" s="1"/>
      <c r="AWI726" s="1"/>
      <c r="AWJ726" s="1"/>
      <c r="AWK726" s="1"/>
      <c r="AWL726" s="1"/>
      <c r="AWM726" s="1"/>
      <c r="AWN726" s="1"/>
      <c r="AWO726" s="1"/>
      <c r="AWP726" s="1"/>
      <c r="AWQ726" s="1"/>
      <c r="AWR726" s="1"/>
      <c r="AWS726" s="1"/>
      <c r="AWT726" s="1"/>
      <c r="AWU726" s="1"/>
      <c r="AWV726" s="1"/>
      <c r="AWW726" s="1"/>
      <c r="AWX726" s="1"/>
      <c r="AWY726" s="1"/>
      <c r="AWZ726" s="1"/>
      <c r="AXA726" s="1"/>
      <c r="AXB726" s="1"/>
      <c r="AXC726" s="1"/>
      <c r="AXD726" s="1"/>
      <c r="AXE726" s="1"/>
      <c r="AXF726" s="1"/>
      <c r="AXG726" s="1"/>
      <c r="AXH726" s="1"/>
      <c r="AXI726" s="1"/>
      <c r="AXJ726" s="1"/>
      <c r="AXK726" s="1"/>
      <c r="AXL726" s="1"/>
      <c r="AXM726" s="1"/>
      <c r="AXN726" s="1"/>
      <c r="AXO726" s="1"/>
      <c r="AXP726" s="1"/>
      <c r="AXQ726" s="1"/>
      <c r="AXR726" s="1"/>
      <c r="AXS726" s="1"/>
      <c r="AXT726" s="1"/>
      <c r="AXU726" s="1"/>
      <c r="AXV726" s="1"/>
      <c r="AXW726" s="1"/>
      <c r="AXX726" s="1"/>
      <c r="AXY726" s="1"/>
      <c r="AXZ726" s="1"/>
      <c r="AYA726" s="1"/>
      <c r="AYB726" s="1"/>
      <c r="AYC726" s="1"/>
      <c r="AYD726" s="1"/>
      <c r="AYE726" s="1"/>
      <c r="AYF726" s="1"/>
      <c r="AYG726" s="1"/>
      <c r="AYH726" s="1"/>
      <c r="AYI726" s="1"/>
      <c r="AYJ726" s="1"/>
      <c r="AYK726" s="1"/>
      <c r="AYL726" s="1"/>
      <c r="AYM726" s="1"/>
      <c r="AYN726" s="1"/>
      <c r="AYO726" s="1"/>
      <c r="AYP726" s="1"/>
      <c r="AYQ726" s="1"/>
      <c r="AYR726" s="1"/>
      <c r="AYS726" s="1"/>
      <c r="AYT726" s="1"/>
      <c r="AYU726" s="1"/>
      <c r="AYV726" s="1"/>
      <c r="AYW726" s="1"/>
      <c r="AYX726" s="1"/>
      <c r="AYY726" s="1"/>
      <c r="AYZ726" s="1"/>
      <c r="AZA726" s="1"/>
      <c r="AZB726" s="1"/>
      <c r="AZC726" s="1"/>
      <c r="AZD726" s="1"/>
      <c r="AZE726" s="1"/>
      <c r="AZF726" s="1"/>
      <c r="AZG726" s="1"/>
      <c r="AZH726" s="1"/>
      <c r="AZI726" s="1"/>
      <c r="AZJ726" s="1"/>
      <c r="AZK726" s="1"/>
      <c r="AZL726" s="1"/>
      <c r="AZM726" s="1"/>
      <c r="AZN726" s="1"/>
      <c r="AZO726" s="1"/>
      <c r="AZP726" s="1"/>
      <c r="AZQ726" s="1"/>
      <c r="AZR726" s="1"/>
      <c r="AZS726" s="1"/>
      <c r="AZT726" s="1"/>
      <c r="AZU726" s="1"/>
      <c r="AZV726" s="1"/>
      <c r="AZW726" s="1"/>
      <c r="AZX726" s="1"/>
      <c r="AZY726" s="1"/>
      <c r="AZZ726" s="1"/>
      <c r="BAA726" s="1"/>
      <c r="BAB726" s="1"/>
      <c r="BAC726" s="1"/>
      <c r="BAD726" s="1"/>
      <c r="BAE726" s="1"/>
      <c r="BAF726" s="1"/>
      <c r="BAG726" s="1"/>
      <c r="BAH726" s="1"/>
      <c r="BAI726" s="1"/>
      <c r="BAJ726" s="1"/>
      <c r="BAK726" s="1"/>
      <c r="BAL726" s="1"/>
      <c r="BAM726" s="1"/>
      <c r="BAN726" s="1"/>
      <c r="BAO726" s="1"/>
      <c r="BAP726" s="1"/>
      <c r="BAQ726" s="1"/>
      <c r="BAR726" s="1"/>
      <c r="BAS726" s="1"/>
      <c r="BAT726" s="1"/>
      <c r="BAU726" s="1"/>
      <c r="BAV726" s="1"/>
      <c r="BAW726" s="1"/>
      <c r="BAX726" s="1"/>
      <c r="BAY726" s="1"/>
      <c r="BAZ726" s="1"/>
      <c r="BBA726" s="1"/>
      <c r="BBB726" s="1"/>
      <c r="BBC726" s="1"/>
      <c r="BBD726" s="1"/>
      <c r="BBE726" s="1"/>
      <c r="BBF726" s="1"/>
      <c r="BBG726" s="1"/>
      <c r="BBH726" s="1"/>
      <c r="BBI726" s="1"/>
      <c r="BBJ726" s="1"/>
      <c r="BBK726" s="1"/>
      <c r="BBL726" s="1"/>
      <c r="BBM726" s="1"/>
      <c r="BBN726" s="1"/>
      <c r="BBO726" s="1"/>
      <c r="BBP726" s="1"/>
      <c r="BBQ726" s="1"/>
      <c r="BBR726" s="1"/>
      <c r="BBS726" s="1"/>
      <c r="BBT726" s="1"/>
      <c r="BBU726" s="1"/>
      <c r="BBV726" s="1"/>
      <c r="BBW726" s="1"/>
      <c r="BBX726" s="1"/>
      <c r="BBY726" s="1"/>
      <c r="BBZ726" s="1"/>
      <c r="BCA726" s="1"/>
      <c r="BCB726" s="1"/>
      <c r="BCC726" s="1"/>
      <c r="BCD726" s="1"/>
      <c r="BCE726" s="1"/>
      <c r="BCF726" s="1"/>
      <c r="BCG726" s="1"/>
      <c r="BCH726" s="1"/>
      <c r="BCI726" s="1"/>
      <c r="BCJ726" s="1"/>
      <c r="BCK726" s="1"/>
      <c r="BCL726" s="1"/>
      <c r="BCM726" s="1"/>
      <c r="BCN726" s="1"/>
      <c r="BCO726" s="1"/>
      <c r="BCP726" s="1"/>
      <c r="BCQ726" s="1"/>
      <c r="BCR726" s="1"/>
      <c r="BCS726" s="1"/>
      <c r="BCT726" s="1"/>
      <c r="BCU726" s="1"/>
      <c r="BCV726" s="1"/>
      <c r="BCW726" s="1"/>
      <c r="BCX726" s="1"/>
      <c r="BCY726" s="1"/>
      <c r="BCZ726" s="1"/>
      <c r="BDA726" s="1"/>
      <c r="BDB726" s="1"/>
      <c r="BDC726" s="1"/>
      <c r="BDD726" s="1"/>
      <c r="BDE726" s="1"/>
      <c r="BDF726" s="1"/>
      <c r="BDG726" s="1"/>
      <c r="BDH726" s="1"/>
      <c r="BDI726" s="1"/>
      <c r="BDJ726" s="1"/>
      <c r="BDK726" s="1"/>
      <c r="BDL726" s="1"/>
      <c r="BDM726" s="1"/>
      <c r="BDN726" s="1"/>
      <c r="BDO726" s="1"/>
      <c r="BDP726" s="1"/>
      <c r="BDQ726" s="1"/>
      <c r="BDR726" s="1"/>
      <c r="BDS726" s="1"/>
      <c r="BDT726" s="1"/>
      <c r="BDU726" s="1"/>
      <c r="BDV726" s="1"/>
      <c r="BDW726" s="1"/>
      <c r="BDX726" s="1"/>
      <c r="BDY726" s="1"/>
      <c r="BDZ726" s="1"/>
      <c r="BEA726" s="1"/>
      <c r="BEB726" s="1"/>
      <c r="BEC726" s="1"/>
      <c r="BED726" s="1"/>
      <c r="BEE726" s="1"/>
      <c r="BEF726" s="1"/>
      <c r="BEG726" s="1"/>
      <c r="BEH726" s="1"/>
      <c r="BEI726" s="1"/>
      <c r="BEJ726" s="1"/>
      <c r="BEK726" s="1"/>
      <c r="BEL726" s="1"/>
      <c r="BEM726" s="1"/>
      <c r="BEN726" s="1"/>
      <c r="BEO726" s="1"/>
      <c r="BEP726" s="1"/>
      <c r="BEQ726" s="1"/>
      <c r="BER726" s="1"/>
      <c r="BES726" s="1"/>
      <c r="BET726" s="1"/>
      <c r="BEU726" s="1"/>
      <c r="BEV726" s="1"/>
      <c r="BEW726" s="1"/>
      <c r="BEX726" s="1"/>
      <c r="BEY726" s="1"/>
      <c r="BEZ726" s="1"/>
      <c r="BFA726" s="1"/>
      <c r="BFB726" s="1"/>
      <c r="BFC726" s="1"/>
      <c r="BFD726" s="1"/>
      <c r="BFE726" s="1"/>
      <c r="BFF726" s="1"/>
      <c r="BFG726" s="1"/>
      <c r="BFH726" s="1"/>
      <c r="BFI726" s="1"/>
      <c r="BFJ726" s="1"/>
      <c r="BFK726" s="1"/>
      <c r="BFL726" s="1"/>
      <c r="BFM726" s="1"/>
      <c r="BFN726" s="1"/>
      <c r="BFO726" s="1"/>
      <c r="BFP726" s="1"/>
      <c r="BFQ726" s="1"/>
      <c r="BFR726" s="1"/>
      <c r="BFS726" s="1"/>
      <c r="BFT726" s="1"/>
      <c r="BFU726" s="1"/>
      <c r="BFV726" s="1"/>
      <c r="BFW726" s="1"/>
      <c r="BFX726" s="1"/>
      <c r="BFY726" s="1"/>
      <c r="BFZ726" s="1"/>
      <c r="BGA726" s="1"/>
      <c r="BGB726" s="1"/>
      <c r="BGC726" s="1"/>
      <c r="BGD726" s="1"/>
      <c r="BGE726" s="1"/>
      <c r="BGF726" s="1"/>
      <c r="BGG726" s="1"/>
      <c r="BGH726" s="1"/>
      <c r="BGI726" s="1"/>
      <c r="BGJ726" s="1"/>
      <c r="BGK726" s="1"/>
      <c r="BGL726" s="1"/>
      <c r="BGM726" s="1"/>
      <c r="BGN726" s="1"/>
      <c r="BGO726" s="1"/>
      <c r="BGP726" s="1"/>
      <c r="BGQ726" s="1"/>
      <c r="BGR726" s="1"/>
      <c r="BGS726" s="1"/>
      <c r="BGT726" s="1"/>
      <c r="BGU726" s="1"/>
      <c r="BGV726" s="1"/>
      <c r="BGW726" s="1"/>
      <c r="BGX726" s="1"/>
      <c r="BGY726" s="1"/>
      <c r="BGZ726" s="1"/>
      <c r="BHA726" s="1"/>
      <c r="BHB726" s="1"/>
      <c r="BHC726" s="1"/>
      <c r="BHD726" s="1"/>
      <c r="BHE726" s="1"/>
      <c r="BHF726" s="1"/>
      <c r="BHG726" s="1"/>
      <c r="BHH726" s="1"/>
      <c r="BHI726" s="1"/>
      <c r="BHJ726" s="1"/>
      <c r="BHK726" s="1"/>
      <c r="BHL726" s="1"/>
      <c r="BHM726" s="1"/>
      <c r="BHN726" s="1"/>
      <c r="BHO726" s="1"/>
      <c r="BHP726" s="1"/>
      <c r="BHQ726" s="1"/>
      <c r="BHR726" s="1"/>
      <c r="BHS726" s="1"/>
      <c r="BHT726" s="1"/>
      <c r="BHU726" s="1"/>
      <c r="BHV726" s="1"/>
      <c r="BHW726" s="1"/>
      <c r="BHX726" s="1"/>
      <c r="BHY726" s="1"/>
      <c r="BHZ726" s="1"/>
      <c r="BIA726" s="1"/>
      <c r="BIB726" s="1"/>
      <c r="BIC726" s="1"/>
      <c r="BID726" s="1"/>
      <c r="BIE726" s="1"/>
      <c r="BIF726" s="1"/>
      <c r="BIG726" s="1"/>
      <c r="BIH726" s="1"/>
      <c r="BII726" s="1"/>
      <c r="BIJ726" s="1"/>
      <c r="BIK726" s="1"/>
      <c r="BIL726" s="1"/>
      <c r="BIM726" s="1"/>
      <c r="BIN726" s="1"/>
      <c r="BIO726" s="1"/>
      <c r="BIP726" s="1"/>
      <c r="BIQ726" s="1"/>
      <c r="BIR726" s="1"/>
      <c r="BIS726" s="1"/>
      <c r="BIT726" s="1"/>
      <c r="BIU726" s="1"/>
      <c r="BIV726" s="1"/>
      <c r="BIW726" s="1"/>
      <c r="BIX726" s="1"/>
      <c r="BIY726" s="1"/>
      <c r="BIZ726" s="1"/>
      <c r="BJA726" s="1"/>
      <c r="BJB726" s="1"/>
      <c r="BJC726" s="1"/>
      <c r="BJD726" s="1"/>
      <c r="BJE726" s="1"/>
      <c r="BJF726" s="1"/>
      <c r="BJG726" s="1"/>
      <c r="BJH726" s="1"/>
      <c r="BJI726" s="1"/>
      <c r="BJJ726" s="1"/>
      <c r="BJK726" s="1"/>
      <c r="BJL726" s="1"/>
      <c r="BJM726" s="1"/>
      <c r="BJN726" s="1"/>
      <c r="BJO726" s="1"/>
      <c r="BJP726" s="1"/>
      <c r="BJQ726" s="1"/>
      <c r="BJR726" s="1"/>
      <c r="BJS726" s="1"/>
      <c r="BJT726" s="1"/>
      <c r="BJU726" s="1"/>
      <c r="BJV726" s="1"/>
      <c r="BJW726" s="1"/>
      <c r="BJX726" s="1"/>
      <c r="BJY726" s="1"/>
      <c r="BJZ726" s="1"/>
      <c r="BKA726" s="1"/>
      <c r="BKB726" s="1"/>
      <c r="BKC726" s="1"/>
      <c r="BKD726" s="1"/>
      <c r="BKE726" s="1"/>
      <c r="BKF726" s="1"/>
      <c r="BKG726" s="1"/>
      <c r="BKH726" s="1"/>
      <c r="BKI726" s="1"/>
      <c r="BKJ726" s="1"/>
      <c r="BKK726" s="1"/>
      <c r="BKL726" s="1"/>
      <c r="BKM726" s="1"/>
      <c r="BKN726" s="1"/>
      <c r="BKO726" s="1"/>
      <c r="BKP726" s="1"/>
      <c r="BKQ726" s="1"/>
      <c r="BKR726" s="1"/>
      <c r="BKS726" s="1"/>
      <c r="BKT726" s="1"/>
      <c r="BKU726" s="1"/>
      <c r="BKV726" s="1"/>
      <c r="BKW726" s="1"/>
      <c r="BKX726" s="1"/>
      <c r="BKY726" s="1"/>
      <c r="BKZ726" s="1"/>
      <c r="BLA726" s="1"/>
      <c r="BLB726" s="1"/>
      <c r="BLC726" s="1"/>
      <c r="BLD726" s="1"/>
      <c r="BLE726" s="1"/>
      <c r="BLF726" s="1"/>
      <c r="BLG726" s="1"/>
      <c r="BLH726" s="1"/>
      <c r="BLI726" s="1"/>
      <c r="BLJ726" s="1"/>
      <c r="BLK726" s="1"/>
      <c r="BLL726" s="1"/>
      <c r="BLM726" s="1"/>
      <c r="BLN726" s="1"/>
      <c r="BLO726" s="1"/>
      <c r="BLP726" s="1"/>
      <c r="BLQ726" s="1"/>
      <c r="BLR726" s="1"/>
      <c r="BLS726" s="1"/>
      <c r="BLT726" s="1"/>
      <c r="BLU726" s="1"/>
      <c r="BLV726" s="1"/>
      <c r="BLW726" s="1"/>
      <c r="BLX726" s="1"/>
      <c r="BLY726" s="1"/>
      <c r="BLZ726" s="1"/>
      <c r="BMA726" s="1"/>
      <c r="BMB726" s="1"/>
      <c r="BMC726" s="1"/>
      <c r="BMD726" s="1"/>
      <c r="BME726" s="1"/>
      <c r="BMF726" s="1"/>
      <c r="BMG726" s="1"/>
      <c r="BMH726" s="1"/>
      <c r="BMI726" s="1"/>
      <c r="BMJ726" s="1"/>
      <c r="BMK726" s="1"/>
      <c r="BML726" s="1"/>
      <c r="BMM726" s="1"/>
      <c r="BMN726" s="1"/>
      <c r="BMO726" s="1"/>
      <c r="BMP726" s="1"/>
      <c r="BMQ726" s="1"/>
      <c r="BMR726" s="1"/>
      <c r="BMS726" s="1"/>
      <c r="BMT726" s="1"/>
      <c r="BMU726" s="1"/>
      <c r="BMV726" s="1"/>
      <c r="BMW726" s="1"/>
      <c r="BMX726" s="1"/>
      <c r="BMY726" s="1"/>
      <c r="BMZ726" s="1"/>
      <c r="BNA726" s="1"/>
      <c r="BNB726" s="1"/>
      <c r="BNC726" s="1"/>
      <c r="BND726" s="1"/>
      <c r="BNE726" s="1"/>
      <c r="BNF726" s="1"/>
      <c r="BNG726" s="1"/>
      <c r="BNH726" s="1"/>
      <c r="BNI726" s="1"/>
      <c r="BNJ726" s="1"/>
      <c r="BNK726" s="1"/>
      <c r="BNL726" s="1"/>
      <c r="BNM726" s="1"/>
      <c r="BNN726" s="1"/>
      <c r="BNO726" s="1"/>
      <c r="BNP726" s="1"/>
      <c r="BNQ726" s="1"/>
      <c r="BNR726" s="1"/>
      <c r="BNS726" s="1"/>
      <c r="BNT726" s="1"/>
      <c r="BNU726" s="1"/>
      <c r="BNV726" s="1"/>
      <c r="BNW726" s="1"/>
      <c r="BNX726" s="1"/>
      <c r="BNY726" s="1"/>
      <c r="BNZ726" s="1"/>
      <c r="BOA726" s="1"/>
      <c r="BOB726" s="1"/>
      <c r="BOC726" s="1"/>
      <c r="BOD726" s="1"/>
      <c r="BOE726" s="1"/>
      <c r="BOF726" s="1"/>
      <c r="BOG726" s="1"/>
      <c r="BOH726" s="1"/>
      <c r="BOI726" s="1"/>
      <c r="BOJ726" s="1"/>
      <c r="BOK726" s="1"/>
      <c r="BOL726" s="1"/>
      <c r="BOM726" s="1"/>
      <c r="BON726" s="1"/>
      <c r="BOO726" s="1"/>
      <c r="BOP726" s="1"/>
      <c r="BOQ726" s="1"/>
      <c r="BOR726" s="1"/>
      <c r="BOS726" s="1"/>
      <c r="BOT726" s="1"/>
      <c r="BOU726" s="1"/>
      <c r="BOV726" s="1"/>
      <c r="BOW726" s="1"/>
      <c r="BOX726" s="1"/>
      <c r="BOY726" s="1"/>
      <c r="BOZ726" s="1"/>
      <c r="BPA726" s="1"/>
      <c r="BPB726" s="1"/>
      <c r="BPC726" s="1"/>
      <c r="BPD726" s="1"/>
      <c r="BPE726" s="1"/>
      <c r="BPF726" s="1"/>
      <c r="BPG726" s="1"/>
      <c r="BPH726" s="1"/>
      <c r="BPI726" s="1"/>
      <c r="BPJ726" s="1"/>
      <c r="BPK726" s="1"/>
      <c r="BPL726" s="1"/>
      <c r="BPM726" s="1"/>
      <c r="BPN726" s="1"/>
      <c r="BPO726" s="1"/>
      <c r="BPP726" s="1"/>
      <c r="BPQ726" s="1"/>
      <c r="BPR726" s="1"/>
      <c r="BPS726" s="1"/>
      <c r="BPT726" s="1"/>
      <c r="BPU726" s="1"/>
      <c r="BPV726" s="1"/>
      <c r="BPW726" s="1"/>
      <c r="BPX726" s="1"/>
      <c r="BPY726" s="1"/>
      <c r="BPZ726" s="1"/>
      <c r="BQA726" s="1"/>
      <c r="BQB726" s="1"/>
      <c r="BQC726" s="1"/>
      <c r="BQD726" s="1"/>
      <c r="BQE726" s="1"/>
      <c r="BQF726" s="1"/>
      <c r="BQG726" s="1"/>
      <c r="BQH726" s="1"/>
      <c r="BQI726" s="1"/>
      <c r="BQJ726" s="1"/>
      <c r="BQK726" s="1"/>
      <c r="BQL726" s="1"/>
      <c r="BQM726" s="1"/>
      <c r="BQN726" s="1"/>
      <c r="BQO726" s="1"/>
      <c r="BQP726" s="1"/>
      <c r="BQQ726" s="1"/>
      <c r="BQR726" s="1"/>
      <c r="BQS726" s="1"/>
      <c r="BQT726" s="1"/>
      <c r="BQU726" s="1"/>
      <c r="BQV726" s="1"/>
      <c r="BQW726" s="1"/>
      <c r="BQX726" s="1"/>
      <c r="BQY726" s="1"/>
      <c r="BQZ726" s="1"/>
      <c r="BRA726" s="1"/>
      <c r="BRB726" s="1"/>
      <c r="BRC726" s="1"/>
      <c r="BRD726" s="1"/>
      <c r="BRE726" s="1"/>
      <c r="BRF726" s="1"/>
      <c r="BRG726" s="1"/>
      <c r="BRH726" s="1"/>
      <c r="BRI726" s="1"/>
      <c r="BRJ726" s="1"/>
      <c r="BRK726" s="1"/>
      <c r="BRL726" s="1"/>
      <c r="BRM726" s="1"/>
      <c r="BRN726" s="1"/>
      <c r="BRO726" s="1"/>
      <c r="BRP726" s="1"/>
      <c r="BRQ726" s="1"/>
      <c r="BRR726" s="1"/>
      <c r="BRS726" s="1"/>
      <c r="BRT726" s="1"/>
      <c r="BRU726" s="1"/>
      <c r="BRV726" s="1"/>
      <c r="BRW726" s="1"/>
      <c r="BRX726" s="1"/>
      <c r="BRY726" s="1"/>
      <c r="BRZ726" s="1"/>
      <c r="BSA726" s="1"/>
      <c r="BSB726" s="1"/>
      <c r="BSC726" s="1"/>
      <c r="BSD726" s="1"/>
      <c r="BSE726" s="1"/>
      <c r="BSF726" s="1"/>
      <c r="BSG726" s="1"/>
      <c r="BSH726" s="1"/>
      <c r="BSI726" s="1"/>
      <c r="BSJ726" s="1"/>
      <c r="BSK726" s="1"/>
      <c r="BSL726" s="1"/>
      <c r="BSM726" s="1"/>
      <c r="BSN726" s="1"/>
      <c r="BSO726" s="1"/>
      <c r="BSP726" s="1"/>
      <c r="BSQ726" s="1"/>
      <c r="BSR726" s="1"/>
      <c r="BSS726" s="1"/>
      <c r="BST726" s="1"/>
      <c r="BSU726" s="1"/>
      <c r="BSV726" s="1"/>
      <c r="BSW726" s="1"/>
      <c r="BSX726" s="1"/>
      <c r="BSY726" s="1"/>
      <c r="BSZ726" s="1"/>
      <c r="BTA726" s="1"/>
      <c r="BTB726" s="1"/>
      <c r="BTC726" s="1"/>
      <c r="BTD726" s="1"/>
      <c r="BTE726" s="1"/>
      <c r="BTF726" s="1"/>
      <c r="BTG726" s="1"/>
      <c r="BTH726" s="1"/>
      <c r="BTI726" s="1"/>
      <c r="BTJ726" s="1"/>
      <c r="BTK726" s="1"/>
      <c r="BTL726" s="1"/>
      <c r="BTM726" s="1"/>
      <c r="BTN726" s="1"/>
      <c r="BTO726" s="1"/>
      <c r="BTP726" s="1"/>
      <c r="BTQ726" s="1"/>
      <c r="BTR726" s="1"/>
      <c r="BTS726" s="1"/>
      <c r="BTT726" s="1"/>
      <c r="BTU726" s="1"/>
      <c r="BTV726" s="1"/>
      <c r="BTW726" s="1"/>
      <c r="BTX726" s="1"/>
      <c r="BTY726" s="1"/>
      <c r="BTZ726" s="1"/>
      <c r="BUA726" s="1"/>
      <c r="BUB726" s="1"/>
      <c r="BUC726" s="1"/>
      <c r="BUD726" s="1"/>
      <c r="BUE726" s="1"/>
      <c r="BUF726" s="1"/>
      <c r="BUG726" s="1"/>
      <c r="BUH726" s="1"/>
      <c r="BUI726" s="1"/>
      <c r="BUJ726" s="1"/>
      <c r="BUK726" s="1"/>
      <c r="BUL726" s="1"/>
      <c r="BUM726" s="1"/>
      <c r="BUN726" s="1"/>
      <c r="BUO726" s="1"/>
      <c r="BUP726" s="1"/>
      <c r="BUQ726" s="1"/>
      <c r="BUR726" s="1"/>
      <c r="BUS726" s="1"/>
      <c r="BUT726" s="1"/>
      <c r="BUU726" s="1"/>
      <c r="BUV726" s="1"/>
      <c r="BUW726" s="1"/>
      <c r="BUX726" s="1"/>
      <c r="BUY726" s="1"/>
      <c r="BUZ726" s="1"/>
      <c r="BVA726" s="1"/>
      <c r="BVB726" s="1"/>
      <c r="BVC726" s="1"/>
      <c r="BVD726" s="1"/>
      <c r="BVE726" s="1"/>
      <c r="BVF726" s="1"/>
      <c r="BVG726" s="1"/>
      <c r="BVH726" s="1"/>
      <c r="BVI726" s="1"/>
      <c r="BVJ726" s="1"/>
      <c r="BVK726" s="1"/>
      <c r="BVL726" s="1"/>
      <c r="BVM726" s="1"/>
      <c r="BVN726" s="1"/>
      <c r="BVO726" s="1"/>
      <c r="BVP726" s="1"/>
      <c r="BVQ726" s="1"/>
      <c r="BVR726" s="1"/>
      <c r="BVS726" s="1"/>
      <c r="BVT726" s="1"/>
      <c r="BVU726" s="1"/>
      <c r="BVV726" s="1"/>
      <c r="BVW726" s="1"/>
      <c r="BVX726" s="1"/>
      <c r="BVY726" s="1"/>
      <c r="BVZ726" s="1"/>
      <c r="BWA726" s="1"/>
      <c r="BWB726" s="1"/>
      <c r="BWC726" s="1"/>
      <c r="BWD726" s="1"/>
      <c r="BWE726" s="1"/>
      <c r="BWF726" s="1"/>
      <c r="BWG726" s="1"/>
      <c r="BWH726" s="1"/>
      <c r="BWI726" s="1"/>
      <c r="BWJ726" s="1"/>
      <c r="BWK726" s="1"/>
      <c r="BWL726" s="1"/>
      <c r="BWM726" s="1"/>
      <c r="BWN726" s="1"/>
      <c r="BWO726" s="1"/>
      <c r="BWP726" s="1"/>
      <c r="BWQ726" s="1"/>
      <c r="BWR726" s="1"/>
      <c r="BWS726" s="1"/>
      <c r="BWT726" s="1"/>
      <c r="BWU726" s="1"/>
      <c r="BWV726" s="1"/>
      <c r="BWW726" s="1"/>
      <c r="BWX726" s="1"/>
      <c r="BWY726" s="1"/>
      <c r="BWZ726" s="1"/>
      <c r="BXA726" s="1"/>
      <c r="BXB726" s="1"/>
      <c r="BXC726" s="1"/>
      <c r="BXD726" s="1"/>
      <c r="BXE726" s="1"/>
      <c r="BXF726" s="1"/>
      <c r="BXG726" s="1"/>
      <c r="BXH726" s="1"/>
      <c r="BXI726" s="1"/>
      <c r="BXJ726" s="1"/>
      <c r="BXK726" s="1"/>
      <c r="BXL726" s="1"/>
      <c r="BXM726" s="1"/>
      <c r="BXN726" s="1"/>
      <c r="BXO726" s="1"/>
      <c r="BXP726" s="1"/>
      <c r="BXQ726" s="1"/>
      <c r="BXR726" s="1"/>
      <c r="BXS726" s="1"/>
      <c r="BXT726" s="1"/>
      <c r="BXU726" s="1"/>
      <c r="BXV726" s="1"/>
      <c r="BXW726" s="1"/>
      <c r="BXX726" s="1"/>
      <c r="BXY726" s="1"/>
      <c r="BXZ726" s="1"/>
      <c r="BYA726" s="1"/>
      <c r="BYB726" s="1"/>
      <c r="BYC726" s="1"/>
      <c r="BYD726" s="1"/>
      <c r="BYE726" s="1"/>
      <c r="BYF726" s="1"/>
      <c r="BYG726" s="1"/>
      <c r="BYH726" s="1"/>
      <c r="BYI726" s="1"/>
      <c r="BYJ726" s="1"/>
      <c r="BYK726" s="1"/>
      <c r="BYL726" s="1"/>
      <c r="BYM726" s="1"/>
      <c r="BYN726" s="1"/>
      <c r="BYO726" s="1"/>
      <c r="BYP726" s="1"/>
      <c r="BYQ726" s="1"/>
      <c r="BYR726" s="1"/>
      <c r="BYS726" s="1"/>
      <c r="BYT726" s="1"/>
      <c r="BYU726" s="1"/>
      <c r="BYV726" s="1"/>
      <c r="BYW726" s="1"/>
      <c r="BYX726" s="1"/>
      <c r="BYY726" s="1"/>
      <c r="BYZ726" s="1"/>
      <c r="BZA726" s="1"/>
      <c r="BZB726" s="1"/>
      <c r="BZC726" s="1"/>
      <c r="BZD726" s="1"/>
      <c r="BZE726" s="1"/>
      <c r="BZF726" s="1"/>
      <c r="BZG726" s="1"/>
      <c r="BZH726" s="1"/>
      <c r="BZI726" s="1"/>
      <c r="BZJ726" s="1"/>
      <c r="BZK726" s="1"/>
      <c r="BZL726" s="1"/>
      <c r="BZM726" s="1"/>
      <c r="BZN726" s="1"/>
      <c r="BZO726" s="1"/>
      <c r="BZP726" s="1"/>
      <c r="BZQ726" s="1"/>
      <c r="BZR726" s="1"/>
      <c r="BZS726" s="1"/>
      <c r="BZT726" s="1"/>
      <c r="BZU726" s="1"/>
      <c r="BZV726" s="1"/>
      <c r="BZW726" s="1"/>
      <c r="BZX726" s="1"/>
      <c r="BZY726" s="1"/>
      <c r="BZZ726" s="1"/>
      <c r="CAA726" s="1"/>
      <c r="CAB726" s="1"/>
      <c r="CAC726" s="1"/>
      <c r="CAD726" s="1"/>
      <c r="CAE726" s="1"/>
      <c r="CAF726" s="1"/>
      <c r="CAG726" s="1"/>
      <c r="CAH726" s="1"/>
      <c r="CAI726" s="1"/>
      <c r="CAJ726" s="1"/>
      <c r="CAK726" s="1"/>
      <c r="CAL726" s="1"/>
      <c r="CAM726" s="1"/>
      <c r="CAN726" s="1"/>
      <c r="CAO726" s="1"/>
      <c r="CAP726" s="1"/>
      <c r="CAQ726" s="1"/>
      <c r="CAR726" s="1"/>
      <c r="CAS726" s="1"/>
      <c r="CAT726" s="1"/>
      <c r="CAU726" s="1"/>
      <c r="CAV726" s="1"/>
      <c r="CAW726" s="1"/>
      <c r="CAX726" s="1"/>
      <c r="CAY726" s="1"/>
      <c r="CAZ726" s="1"/>
      <c r="CBA726" s="1"/>
      <c r="CBB726" s="1"/>
      <c r="CBC726" s="1"/>
      <c r="CBD726" s="1"/>
      <c r="CBE726" s="1"/>
      <c r="CBF726" s="1"/>
      <c r="CBG726" s="1"/>
      <c r="CBH726" s="1"/>
      <c r="CBI726" s="1"/>
      <c r="CBJ726" s="1"/>
      <c r="CBK726" s="1"/>
      <c r="CBL726" s="1"/>
      <c r="CBM726" s="1"/>
      <c r="CBN726" s="1"/>
      <c r="CBO726" s="1"/>
      <c r="CBP726" s="1"/>
      <c r="CBQ726" s="1"/>
      <c r="CBR726" s="1"/>
      <c r="CBS726" s="1"/>
      <c r="CBT726" s="1"/>
      <c r="CBU726" s="1"/>
      <c r="CBV726" s="1"/>
      <c r="CBW726" s="1"/>
      <c r="CBX726" s="1"/>
      <c r="CBY726" s="1"/>
      <c r="CBZ726" s="1"/>
      <c r="CCA726" s="1"/>
      <c r="CCB726" s="1"/>
      <c r="CCC726" s="1"/>
      <c r="CCD726" s="1"/>
      <c r="CCE726" s="1"/>
      <c r="CCF726" s="1"/>
      <c r="CCG726" s="1"/>
      <c r="CCH726" s="1"/>
      <c r="CCI726" s="1"/>
      <c r="CCJ726" s="1"/>
      <c r="CCK726" s="1"/>
      <c r="CCL726" s="1"/>
      <c r="CCM726" s="1"/>
      <c r="CCN726" s="1"/>
      <c r="CCO726" s="1"/>
      <c r="CCP726" s="1"/>
      <c r="CCQ726" s="1"/>
      <c r="CCR726" s="1"/>
      <c r="CCS726" s="1"/>
      <c r="CCT726" s="1"/>
      <c r="CCU726" s="1"/>
      <c r="CCV726" s="1"/>
      <c r="CCW726" s="1"/>
      <c r="CCX726" s="1"/>
      <c r="CCY726" s="1"/>
      <c r="CCZ726" s="1"/>
      <c r="CDA726" s="1"/>
      <c r="CDB726" s="1"/>
      <c r="CDC726" s="1"/>
      <c r="CDD726" s="1"/>
      <c r="CDE726" s="1"/>
      <c r="CDF726" s="1"/>
      <c r="CDG726" s="1"/>
      <c r="CDH726" s="1"/>
      <c r="CDI726" s="1"/>
      <c r="CDJ726" s="1"/>
      <c r="CDK726" s="1"/>
      <c r="CDL726" s="1"/>
      <c r="CDM726" s="1"/>
      <c r="CDN726" s="1"/>
      <c r="CDO726" s="1"/>
      <c r="CDP726" s="1"/>
      <c r="CDQ726" s="1"/>
      <c r="CDR726" s="1"/>
      <c r="CDS726" s="1"/>
      <c r="CDT726" s="1"/>
      <c r="CDU726" s="1"/>
      <c r="CDV726" s="1"/>
      <c r="CDW726" s="1"/>
      <c r="CDX726" s="1"/>
      <c r="CDY726" s="1"/>
      <c r="CDZ726" s="1"/>
      <c r="CEA726" s="1"/>
      <c r="CEB726" s="1"/>
      <c r="CEC726" s="1"/>
      <c r="CED726" s="1"/>
      <c r="CEE726" s="1"/>
      <c r="CEF726" s="1"/>
      <c r="CEG726" s="1"/>
      <c r="CEH726" s="1"/>
      <c r="CEI726" s="1"/>
      <c r="CEJ726" s="1"/>
      <c r="CEK726" s="1"/>
      <c r="CEL726" s="1"/>
      <c r="CEM726" s="1"/>
      <c r="CEN726" s="1"/>
      <c r="CEO726" s="1"/>
      <c r="CEP726" s="1"/>
      <c r="CEQ726" s="1"/>
      <c r="CER726" s="1"/>
      <c r="CES726" s="1"/>
      <c r="CET726" s="1"/>
      <c r="CEU726" s="1"/>
      <c r="CEV726" s="1"/>
      <c r="CEW726" s="1"/>
      <c r="CEX726" s="1"/>
      <c r="CEY726" s="1"/>
      <c r="CEZ726" s="1"/>
      <c r="CFA726" s="1"/>
      <c r="CFB726" s="1"/>
      <c r="CFC726" s="1"/>
      <c r="CFD726" s="1"/>
      <c r="CFE726" s="1"/>
      <c r="CFF726" s="1"/>
      <c r="CFG726" s="1"/>
      <c r="CFH726" s="1"/>
      <c r="CFI726" s="1"/>
      <c r="CFJ726" s="1"/>
      <c r="CFK726" s="1"/>
      <c r="CFL726" s="1"/>
      <c r="CFM726" s="1"/>
      <c r="CFN726" s="1"/>
      <c r="CFO726" s="1"/>
      <c r="CFP726" s="1"/>
      <c r="CFQ726" s="1"/>
      <c r="CFR726" s="1"/>
      <c r="CFS726" s="1"/>
      <c r="CFT726" s="1"/>
      <c r="CFU726" s="1"/>
      <c r="CFV726" s="1"/>
      <c r="CFW726" s="1"/>
      <c r="CFX726" s="1"/>
      <c r="CFY726" s="1"/>
      <c r="CFZ726" s="1"/>
      <c r="CGA726" s="1"/>
      <c r="CGB726" s="1"/>
      <c r="CGC726" s="1"/>
      <c r="CGD726" s="1"/>
      <c r="CGE726" s="1"/>
      <c r="CGF726" s="1"/>
      <c r="CGG726" s="1"/>
      <c r="CGH726" s="1"/>
      <c r="CGI726" s="1"/>
      <c r="CGJ726" s="1"/>
      <c r="CGK726" s="1"/>
      <c r="CGL726" s="1"/>
      <c r="CGM726" s="1"/>
      <c r="CGN726" s="1"/>
      <c r="CGO726" s="1"/>
      <c r="CGP726" s="1"/>
      <c r="CGQ726" s="1"/>
      <c r="CGR726" s="1"/>
      <c r="CGS726" s="1"/>
      <c r="CGT726" s="1"/>
      <c r="CGU726" s="1"/>
      <c r="CGV726" s="1"/>
      <c r="CGW726" s="1"/>
      <c r="CGX726" s="1"/>
      <c r="CGY726" s="1"/>
      <c r="CGZ726" s="1"/>
      <c r="CHA726" s="1"/>
      <c r="CHB726" s="1"/>
      <c r="CHC726" s="1"/>
      <c r="CHD726" s="1"/>
      <c r="CHE726" s="1"/>
      <c r="CHF726" s="1"/>
      <c r="CHG726" s="1"/>
      <c r="CHH726" s="1"/>
      <c r="CHI726" s="1"/>
      <c r="CHJ726" s="1"/>
      <c r="CHK726" s="1"/>
      <c r="CHL726" s="1"/>
      <c r="CHM726" s="1"/>
      <c r="CHN726" s="1"/>
      <c r="CHO726" s="1"/>
      <c r="CHP726" s="1"/>
      <c r="CHQ726" s="1"/>
      <c r="CHR726" s="1"/>
      <c r="CHS726" s="1"/>
      <c r="CHT726" s="1"/>
      <c r="CHU726" s="1"/>
      <c r="CHV726" s="1"/>
      <c r="CHW726" s="1"/>
      <c r="CHX726" s="1"/>
      <c r="CHY726" s="1"/>
      <c r="CHZ726" s="1"/>
      <c r="CIA726" s="1"/>
      <c r="CIB726" s="1"/>
      <c r="CIC726" s="1"/>
      <c r="CID726" s="1"/>
      <c r="CIE726" s="1"/>
      <c r="CIF726" s="1"/>
      <c r="CIG726" s="1"/>
      <c r="CIH726" s="1"/>
      <c r="CII726" s="1"/>
      <c r="CIJ726" s="1"/>
      <c r="CIK726" s="1"/>
      <c r="CIL726" s="1"/>
      <c r="CIM726" s="1"/>
      <c r="CIN726" s="1"/>
      <c r="CIO726" s="1"/>
      <c r="CIP726" s="1"/>
      <c r="CIQ726" s="1"/>
      <c r="CIR726" s="1"/>
      <c r="CIS726" s="1"/>
      <c r="CIT726" s="1"/>
      <c r="CIU726" s="1"/>
      <c r="CIV726" s="1"/>
      <c r="CIW726" s="1"/>
      <c r="CIX726" s="1"/>
      <c r="CIY726" s="1"/>
      <c r="CIZ726" s="1"/>
      <c r="CJA726" s="1"/>
      <c r="CJB726" s="1"/>
      <c r="CJC726" s="1"/>
      <c r="CJD726" s="1"/>
      <c r="CJE726" s="1"/>
      <c r="CJF726" s="1"/>
      <c r="CJG726" s="1"/>
      <c r="CJH726" s="1"/>
      <c r="CJI726" s="1"/>
      <c r="CJJ726" s="1"/>
      <c r="CJK726" s="1"/>
      <c r="CJL726" s="1"/>
      <c r="CJM726" s="1"/>
      <c r="CJN726" s="1"/>
      <c r="CJO726" s="1"/>
      <c r="CJP726" s="1"/>
      <c r="CJQ726" s="1"/>
      <c r="CJR726" s="1"/>
      <c r="CJS726" s="1"/>
      <c r="CJT726" s="1"/>
      <c r="CJU726" s="1"/>
      <c r="CJV726" s="1"/>
      <c r="CJW726" s="1"/>
      <c r="CJX726" s="1"/>
      <c r="CJY726" s="1"/>
      <c r="CJZ726" s="1"/>
      <c r="CKA726" s="1"/>
      <c r="CKB726" s="1"/>
      <c r="CKC726" s="1"/>
      <c r="CKD726" s="1"/>
      <c r="CKE726" s="1"/>
      <c r="CKF726" s="1"/>
      <c r="CKG726" s="1"/>
      <c r="CKH726" s="1"/>
      <c r="CKI726" s="1"/>
      <c r="CKJ726" s="1"/>
      <c r="CKK726" s="1"/>
      <c r="CKL726" s="1"/>
      <c r="CKM726" s="1"/>
      <c r="CKN726" s="1"/>
      <c r="CKO726" s="1"/>
      <c r="CKP726" s="1"/>
      <c r="CKQ726" s="1"/>
      <c r="CKR726" s="1"/>
      <c r="CKS726" s="1"/>
      <c r="CKT726" s="1"/>
      <c r="CKU726" s="1"/>
      <c r="CKV726" s="1"/>
      <c r="CKW726" s="1"/>
      <c r="CKX726" s="1"/>
      <c r="CKY726" s="1"/>
      <c r="CKZ726" s="1"/>
      <c r="CLA726" s="1"/>
      <c r="CLB726" s="1"/>
      <c r="CLC726" s="1"/>
      <c r="CLD726" s="1"/>
      <c r="CLE726" s="1"/>
      <c r="CLF726" s="1"/>
      <c r="CLG726" s="1"/>
      <c r="CLH726" s="1"/>
      <c r="CLI726" s="1"/>
      <c r="CLJ726" s="1"/>
      <c r="CLK726" s="1"/>
      <c r="CLL726" s="1"/>
      <c r="CLM726" s="1"/>
      <c r="CLN726" s="1"/>
      <c r="CLO726" s="1"/>
      <c r="CLP726" s="1"/>
      <c r="CLQ726" s="1"/>
      <c r="CLR726" s="1"/>
      <c r="CLS726" s="1"/>
      <c r="CLT726" s="1"/>
      <c r="CLU726" s="1"/>
      <c r="CLV726" s="1"/>
      <c r="CLW726" s="1"/>
      <c r="CLX726" s="1"/>
      <c r="CLY726" s="1"/>
      <c r="CLZ726" s="1"/>
      <c r="CMA726" s="1"/>
      <c r="CMB726" s="1"/>
      <c r="CMC726" s="1"/>
      <c r="CMD726" s="1"/>
      <c r="CME726" s="1"/>
      <c r="CMF726" s="1"/>
      <c r="CMG726" s="1"/>
      <c r="CMH726" s="1"/>
      <c r="CMI726" s="1"/>
      <c r="CMJ726" s="1"/>
      <c r="CMK726" s="1"/>
      <c r="CML726" s="1"/>
      <c r="CMM726" s="1"/>
      <c r="CMN726" s="1"/>
      <c r="CMO726" s="1"/>
      <c r="CMP726" s="1"/>
      <c r="CMQ726" s="1"/>
      <c r="CMR726" s="1"/>
      <c r="CMS726" s="1"/>
      <c r="CMT726" s="1"/>
      <c r="CMU726" s="1"/>
      <c r="CMV726" s="1"/>
      <c r="CMW726" s="1"/>
      <c r="CMX726" s="1"/>
      <c r="CMY726" s="1"/>
      <c r="CMZ726" s="1"/>
      <c r="CNA726" s="1"/>
      <c r="CNB726" s="1"/>
      <c r="CNC726" s="1"/>
      <c r="CND726" s="1"/>
      <c r="CNE726" s="1"/>
      <c r="CNF726" s="1"/>
      <c r="CNG726" s="1"/>
      <c r="CNH726" s="1"/>
      <c r="CNI726" s="1"/>
      <c r="CNJ726" s="1"/>
      <c r="CNK726" s="1"/>
      <c r="CNL726" s="1"/>
      <c r="CNM726" s="1"/>
      <c r="CNN726" s="1"/>
      <c r="CNO726" s="1"/>
      <c r="CNP726" s="1"/>
      <c r="CNQ726" s="1"/>
      <c r="CNR726" s="1"/>
      <c r="CNS726" s="1"/>
      <c r="CNT726" s="1"/>
      <c r="CNU726" s="1"/>
      <c r="CNV726" s="1"/>
      <c r="CNW726" s="1"/>
      <c r="CNX726" s="1"/>
      <c r="CNY726" s="1"/>
      <c r="CNZ726" s="1"/>
      <c r="COA726" s="1"/>
      <c r="COB726" s="1"/>
      <c r="COC726" s="1"/>
      <c r="COD726" s="1"/>
      <c r="COE726" s="1"/>
      <c r="COF726" s="1"/>
      <c r="COG726" s="1"/>
      <c r="COH726" s="1"/>
      <c r="COI726" s="1"/>
      <c r="COJ726" s="1"/>
      <c r="COK726" s="1"/>
      <c r="COL726" s="1"/>
      <c r="COM726" s="1"/>
      <c r="CON726" s="1"/>
      <c r="COO726" s="1"/>
      <c r="COP726" s="1"/>
      <c r="COQ726" s="1"/>
      <c r="COR726" s="1"/>
      <c r="COS726" s="1"/>
      <c r="COT726" s="1"/>
      <c r="COU726" s="1"/>
      <c r="COV726" s="1"/>
      <c r="COW726" s="1"/>
      <c r="COX726" s="1"/>
      <c r="COY726" s="1"/>
      <c r="COZ726" s="1"/>
      <c r="CPA726" s="1"/>
      <c r="CPB726" s="1"/>
      <c r="CPC726" s="1"/>
      <c r="CPD726" s="1"/>
      <c r="CPE726" s="1"/>
      <c r="CPF726" s="1"/>
      <c r="CPG726" s="1"/>
      <c r="CPH726" s="1"/>
      <c r="CPI726" s="1"/>
      <c r="CPJ726" s="1"/>
      <c r="CPK726" s="1"/>
      <c r="CPL726" s="1"/>
      <c r="CPM726" s="1"/>
      <c r="CPN726" s="1"/>
      <c r="CPO726" s="1"/>
      <c r="CPP726" s="1"/>
      <c r="CPQ726" s="1"/>
      <c r="CPR726" s="1"/>
      <c r="CPS726" s="1"/>
      <c r="CPT726" s="1"/>
      <c r="CPU726" s="1"/>
      <c r="CPV726" s="1"/>
      <c r="CPW726" s="1"/>
      <c r="CPX726" s="1"/>
      <c r="CPY726" s="1"/>
      <c r="CPZ726" s="1"/>
      <c r="CQA726" s="1"/>
      <c r="CQB726" s="1"/>
      <c r="CQC726" s="1"/>
      <c r="CQD726" s="1"/>
      <c r="CQE726" s="1"/>
      <c r="CQF726" s="1"/>
      <c r="CQG726" s="1"/>
      <c r="CQH726" s="1"/>
      <c r="CQI726" s="1"/>
      <c r="CQJ726" s="1"/>
      <c r="CQK726" s="1"/>
      <c r="CQL726" s="1"/>
      <c r="CQM726" s="1"/>
      <c r="CQN726" s="1"/>
      <c r="CQO726" s="1"/>
      <c r="CQP726" s="1"/>
      <c r="CQQ726" s="1"/>
      <c r="CQR726" s="1"/>
      <c r="CQS726" s="1"/>
      <c r="CQT726" s="1"/>
      <c r="CQU726" s="1"/>
      <c r="CQV726" s="1"/>
      <c r="CQW726" s="1"/>
      <c r="CQX726" s="1"/>
      <c r="CQY726" s="1"/>
      <c r="CQZ726" s="1"/>
      <c r="CRA726" s="1"/>
      <c r="CRB726" s="1"/>
      <c r="CRC726" s="1"/>
      <c r="CRD726" s="1"/>
      <c r="CRE726" s="1"/>
      <c r="CRF726" s="1"/>
      <c r="CRG726" s="1"/>
      <c r="CRH726" s="1"/>
      <c r="CRI726" s="1"/>
      <c r="CRJ726" s="1"/>
      <c r="CRK726" s="1"/>
      <c r="CRL726" s="1"/>
      <c r="CRM726" s="1"/>
      <c r="CRN726" s="1"/>
      <c r="CRO726" s="1"/>
      <c r="CRP726" s="1"/>
      <c r="CRQ726" s="1"/>
      <c r="CRR726" s="1"/>
      <c r="CRS726" s="1"/>
      <c r="CRT726" s="1"/>
      <c r="CRU726" s="1"/>
      <c r="CRV726" s="1"/>
      <c r="CRW726" s="1"/>
      <c r="CRX726" s="1"/>
      <c r="CRY726" s="1"/>
      <c r="CRZ726" s="1"/>
      <c r="CSA726" s="1"/>
      <c r="CSB726" s="1"/>
      <c r="CSC726" s="1"/>
      <c r="CSD726" s="1"/>
      <c r="CSE726" s="1"/>
      <c r="CSF726" s="1"/>
      <c r="CSG726" s="1"/>
      <c r="CSH726" s="1"/>
      <c r="CSI726" s="1"/>
      <c r="CSJ726" s="1"/>
      <c r="CSK726" s="1"/>
      <c r="CSL726" s="1"/>
      <c r="CSM726" s="1"/>
      <c r="CSN726" s="1"/>
      <c r="CSO726" s="1"/>
      <c r="CSP726" s="1"/>
      <c r="CSQ726" s="1"/>
      <c r="CSR726" s="1"/>
      <c r="CSS726" s="1"/>
      <c r="CST726" s="1"/>
      <c r="CSU726" s="1"/>
      <c r="CSV726" s="1"/>
      <c r="CSW726" s="1"/>
      <c r="CSX726" s="1"/>
      <c r="CSY726" s="1"/>
      <c r="CSZ726" s="1"/>
      <c r="CTA726" s="1"/>
      <c r="CTB726" s="1"/>
      <c r="CTC726" s="1"/>
      <c r="CTD726" s="1"/>
      <c r="CTE726" s="1"/>
      <c r="CTF726" s="1"/>
      <c r="CTG726" s="1"/>
      <c r="CTH726" s="1"/>
      <c r="CTI726" s="1"/>
      <c r="CTJ726" s="1"/>
      <c r="CTK726" s="1"/>
      <c r="CTL726" s="1"/>
      <c r="CTM726" s="1"/>
      <c r="CTN726" s="1"/>
      <c r="CTO726" s="1"/>
      <c r="CTP726" s="1"/>
      <c r="CTQ726" s="1"/>
      <c r="CTR726" s="1"/>
      <c r="CTS726" s="1"/>
      <c r="CTT726" s="1"/>
      <c r="CTU726" s="1"/>
      <c r="CTV726" s="1"/>
      <c r="CTW726" s="1"/>
      <c r="CTX726" s="1"/>
      <c r="CTY726" s="1"/>
      <c r="CTZ726" s="1"/>
      <c r="CUA726" s="1"/>
      <c r="CUB726" s="1"/>
      <c r="CUC726" s="1"/>
      <c r="CUD726" s="1"/>
      <c r="CUE726" s="1"/>
      <c r="CUF726" s="1"/>
      <c r="CUG726" s="1"/>
      <c r="CUH726" s="1"/>
      <c r="CUI726" s="1"/>
      <c r="CUJ726" s="1"/>
      <c r="CUK726" s="1"/>
      <c r="CUL726" s="1"/>
      <c r="CUM726" s="1"/>
      <c r="CUN726" s="1"/>
      <c r="CUO726" s="1"/>
      <c r="CUP726" s="1"/>
      <c r="CUQ726" s="1"/>
      <c r="CUR726" s="1"/>
      <c r="CUS726" s="1"/>
      <c r="CUT726" s="1"/>
      <c r="CUU726" s="1"/>
      <c r="CUV726" s="1"/>
      <c r="CUW726" s="1"/>
      <c r="CUX726" s="1"/>
      <c r="CUY726" s="1"/>
      <c r="CUZ726" s="1"/>
      <c r="CVA726" s="1"/>
      <c r="CVB726" s="1"/>
      <c r="CVC726" s="1"/>
      <c r="CVD726" s="1"/>
      <c r="CVE726" s="1"/>
      <c r="CVF726" s="1"/>
      <c r="CVG726" s="1"/>
      <c r="CVH726" s="1"/>
      <c r="CVI726" s="1"/>
      <c r="CVJ726" s="1"/>
      <c r="CVK726" s="1"/>
      <c r="CVL726" s="1"/>
      <c r="CVM726" s="1"/>
      <c r="CVN726" s="1"/>
      <c r="CVO726" s="1"/>
      <c r="CVP726" s="1"/>
      <c r="CVQ726" s="1"/>
      <c r="CVR726" s="1"/>
      <c r="CVS726" s="1"/>
      <c r="CVT726" s="1"/>
      <c r="CVU726" s="1"/>
      <c r="CVV726" s="1"/>
      <c r="CVW726" s="1"/>
      <c r="CVX726" s="1"/>
      <c r="CVY726" s="1"/>
      <c r="CVZ726" s="1"/>
      <c r="CWA726" s="1"/>
      <c r="CWB726" s="1"/>
      <c r="CWC726" s="1"/>
      <c r="CWD726" s="1"/>
      <c r="CWE726" s="1"/>
      <c r="CWF726" s="1"/>
      <c r="CWG726" s="1"/>
      <c r="CWH726" s="1"/>
      <c r="CWI726" s="1"/>
      <c r="CWJ726" s="1"/>
      <c r="CWK726" s="1"/>
      <c r="CWL726" s="1"/>
      <c r="CWM726" s="1"/>
      <c r="CWN726" s="1"/>
      <c r="CWO726" s="1"/>
      <c r="CWP726" s="1"/>
      <c r="CWQ726" s="1"/>
      <c r="CWR726" s="1"/>
      <c r="CWS726" s="1"/>
      <c r="CWT726" s="1"/>
      <c r="CWU726" s="1"/>
      <c r="CWV726" s="1"/>
      <c r="CWW726" s="1"/>
      <c r="CWX726" s="1"/>
      <c r="CWY726" s="1"/>
      <c r="CWZ726" s="1"/>
      <c r="CXA726" s="1"/>
      <c r="CXB726" s="1"/>
      <c r="CXC726" s="1"/>
      <c r="CXD726" s="1"/>
      <c r="CXE726" s="1"/>
      <c r="CXF726" s="1"/>
      <c r="CXG726" s="1"/>
      <c r="CXH726" s="1"/>
      <c r="CXI726" s="1"/>
      <c r="CXJ726" s="1"/>
      <c r="CXK726" s="1"/>
      <c r="CXL726" s="1"/>
      <c r="CXM726" s="1"/>
      <c r="CXN726" s="1"/>
      <c r="CXO726" s="1"/>
      <c r="CXP726" s="1"/>
      <c r="CXQ726" s="1"/>
      <c r="CXR726" s="1"/>
      <c r="CXS726" s="1"/>
      <c r="CXT726" s="1"/>
      <c r="CXU726" s="1"/>
      <c r="CXV726" s="1"/>
      <c r="CXW726" s="1"/>
      <c r="CXX726" s="1"/>
      <c r="CXY726" s="1"/>
      <c r="CXZ726" s="1"/>
      <c r="CYA726" s="1"/>
      <c r="CYB726" s="1"/>
      <c r="CYC726" s="1"/>
      <c r="CYD726" s="1"/>
      <c r="CYE726" s="1"/>
      <c r="CYF726" s="1"/>
      <c r="CYG726" s="1"/>
      <c r="CYH726" s="1"/>
      <c r="CYI726" s="1"/>
      <c r="CYJ726" s="1"/>
      <c r="CYK726" s="1"/>
      <c r="CYL726" s="1"/>
      <c r="CYM726" s="1"/>
      <c r="CYN726" s="1"/>
      <c r="CYO726" s="1"/>
      <c r="CYP726" s="1"/>
      <c r="CYQ726" s="1"/>
      <c r="CYR726" s="1"/>
      <c r="CYS726" s="1"/>
      <c r="CYT726" s="1"/>
      <c r="CYU726" s="1"/>
      <c r="CYV726" s="1"/>
      <c r="CYW726" s="1"/>
      <c r="CYX726" s="1"/>
      <c r="CYY726" s="1"/>
      <c r="CYZ726" s="1"/>
      <c r="CZA726" s="1"/>
      <c r="CZB726" s="1"/>
      <c r="CZC726" s="1"/>
      <c r="CZD726" s="1"/>
      <c r="CZE726" s="1"/>
      <c r="CZF726" s="1"/>
      <c r="CZG726" s="1"/>
      <c r="CZH726" s="1"/>
      <c r="CZI726" s="1"/>
      <c r="CZJ726" s="1"/>
      <c r="CZK726" s="1"/>
      <c r="CZL726" s="1"/>
      <c r="CZM726" s="1"/>
      <c r="CZN726" s="1"/>
      <c r="CZO726" s="1"/>
      <c r="CZP726" s="1"/>
      <c r="CZQ726" s="1"/>
      <c r="CZR726" s="1"/>
      <c r="CZS726" s="1"/>
      <c r="CZT726" s="1"/>
      <c r="CZU726" s="1"/>
      <c r="CZV726" s="1"/>
      <c r="CZW726" s="1"/>
      <c r="CZX726" s="1"/>
      <c r="CZY726" s="1"/>
      <c r="CZZ726" s="1"/>
      <c r="DAA726" s="1"/>
      <c r="DAB726" s="1"/>
      <c r="DAC726" s="1"/>
      <c r="DAD726" s="1"/>
      <c r="DAE726" s="1"/>
      <c r="DAF726" s="1"/>
      <c r="DAG726" s="1"/>
      <c r="DAH726" s="1"/>
      <c r="DAI726" s="1"/>
      <c r="DAJ726" s="1"/>
      <c r="DAK726" s="1"/>
      <c r="DAL726" s="1"/>
      <c r="DAM726" s="1"/>
      <c r="DAN726" s="1"/>
      <c r="DAO726" s="1"/>
      <c r="DAP726" s="1"/>
      <c r="DAQ726" s="1"/>
      <c r="DAR726" s="1"/>
      <c r="DAS726" s="1"/>
      <c r="DAT726" s="1"/>
      <c r="DAU726" s="1"/>
      <c r="DAV726" s="1"/>
      <c r="DAW726" s="1"/>
      <c r="DAX726" s="1"/>
      <c r="DAY726" s="1"/>
      <c r="DAZ726" s="1"/>
      <c r="DBA726" s="1"/>
      <c r="DBB726" s="1"/>
      <c r="DBC726" s="1"/>
      <c r="DBD726" s="1"/>
      <c r="DBE726" s="1"/>
      <c r="DBF726" s="1"/>
      <c r="DBG726" s="1"/>
      <c r="DBH726" s="1"/>
      <c r="DBI726" s="1"/>
      <c r="DBJ726" s="1"/>
      <c r="DBK726" s="1"/>
      <c r="DBL726" s="1"/>
      <c r="DBM726" s="1"/>
      <c r="DBN726" s="1"/>
      <c r="DBO726" s="1"/>
      <c r="DBP726" s="1"/>
      <c r="DBQ726" s="1"/>
      <c r="DBR726" s="1"/>
      <c r="DBS726" s="1"/>
      <c r="DBT726" s="1"/>
      <c r="DBU726" s="1"/>
      <c r="DBV726" s="1"/>
      <c r="DBW726" s="1"/>
      <c r="DBX726" s="1"/>
      <c r="DBY726" s="1"/>
      <c r="DBZ726" s="1"/>
      <c r="DCA726" s="1"/>
      <c r="DCB726" s="1"/>
      <c r="DCC726" s="1"/>
      <c r="DCD726" s="1"/>
      <c r="DCE726" s="1"/>
      <c r="DCF726" s="1"/>
      <c r="DCG726" s="1"/>
      <c r="DCH726" s="1"/>
      <c r="DCI726" s="1"/>
      <c r="DCJ726" s="1"/>
      <c r="DCK726" s="1"/>
      <c r="DCL726" s="1"/>
      <c r="DCM726" s="1"/>
      <c r="DCN726" s="1"/>
      <c r="DCO726" s="1"/>
      <c r="DCP726" s="1"/>
      <c r="DCQ726" s="1"/>
      <c r="DCR726" s="1"/>
      <c r="DCS726" s="1"/>
      <c r="DCT726" s="1"/>
      <c r="DCU726" s="1"/>
      <c r="DCV726" s="1"/>
      <c r="DCW726" s="1"/>
      <c r="DCX726" s="1"/>
      <c r="DCY726" s="1"/>
      <c r="DCZ726" s="1"/>
      <c r="DDA726" s="1"/>
      <c r="DDB726" s="1"/>
      <c r="DDC726" s="1"/>
      <c r="DDD726" s="1"/>
      <c r="DDE726" s="1"/>
      <c r="DDF726" s="1"/>
      <c r="DDG726" s="1"/>
      <c r="DDH726" s="1"/>
      <c r="DDI726" s="1"/>
      <c r="DDJ726" s="1"/>
      <c r="DDK726" s="1"/>
      <c r="DDL726" s="1"/>
      <c r="DDM726" s="1"/>
      <c r="DDN726" s="1"/>
      <c r="DDO726" s="1"/>
      <c r="DDP726" s="1"/>
      <c r="DDQ726" s="1"/>
      <c r="DDR726" s="1"/>
      <c r="DDS726" s="1"/>
      <c r="DDT726" s="1"/>
      <c r="DDU726" s="1"/>
      <c r="DDV726" s="1"/>
      <c r="DDW726" s="1"/>
      <c r="DDX726" s="1"/>
      <c r="DDY726" s="1"/>
      <c r="DDZ726" s="1"/>
      <c r="DEA726" s="1"/>
      <c r="DEB726" s="1"/>
      <c r="DEC726" s="1"/>
      <c r="DED726" s="1"/>
      <c r="DEE726" s="1"/>
      <c r="DEF726" s="1"/>
      <c r="DEG726" s="1"/>
      <c r="DEH726" s="1"/>
      <c r="DEI726" s="1"/>
      <c r="DEJ726" s="1"/>
      <c r="DEK726" s="1"/>
      <c r="DEL726" s="1"/>
      <c r="DEM726" s="1"/>
      <c r="DEN726" s="1"/>
      <c r="DEO726" s="1"/>
      <c r="DEP726" s="1"/>
      <c r="DEQ726" s="1"/>
      <c r="DER726" s="1"/>
      <c r="DES726" s="1"/>
      <c r="DET726" s="1"/>
      <c r="DEU726" s="1"/>
      <c r="DEV726" s="1"/>
      <c r="DEW726" s="1"/>
      <c r="DEX726" s="1"/>
      <c r="DEY726" s="1"/>
      <c r="DEZ726" s="1"/>
      <c r="DFA726" s="1"/>
      <c r="DFB726" s="1"/>
      <c r="DFC726" s="1"/>
      <c r="DFD726" s="1"/>
      <c r="DFE726" s="1"/>
      <c r="DFF726" s="1"/>
      <c r="DFG726" s="1"/>
      <c r="DFH726" s="1"/>
      <c r="DFI726" s="1"/>
      <c r="DFJ726" s="1"/>
      <c r="DFK726" s="1"/>
      <c r="DFL726" s="1"/>
      <c r="DFM726" s="1"/>
      <c r="DFN726" s="1"/>
      <c r="DFO726" s="1"/>
      <c r="DFP726" s="1"/>
      <c r="DFQ726" s="1"/>
      <c r="DFR726" s="1"/>
      <c r="DFS726" s="1"/>
      <c r="DFT726" s="1"/>
      <c r="DFU726" s="1"/>
      <c r="DFV726" s="1"/>
      <c r="DFW726" s="1"/>
      <c r="DFX726" s="1"/>
      <c r="DFY726" s="1"/>
      <c r="DFZ726" s="1"/>
      <c r="DGA726" s="1"/>
      <c r="DGB726" s="1"/>
      <c r="DGC726" s="1"/>
      <c r="DGD726" s="1"/>
      <c r="DGE726" s="1"/>
      <c r="DGF726" s="1"/>
      <c r="DGG726" s="1"/>
      <c r="DGH726" s="1"/>
      <c r="DGI726" s="1"/>
      <c r="DGJ726" s="1"/>
      <c r="DGK726" s="1"/>
      <c r="DGL726" s="1"/>
      <c r="DGM726" s="1"/>
      <c r="DGN726" s="1"/>
      <c r="DGO726" s="1"/>
      <c r="DGP726" s="1"/>
      <c r="DGQ726" s="1"/>
      <c r="DGR726" s="1"/>
      <c r="DGS726" s="1"/>
      <c r="DGT726" s="1"/>
      <c r="DGU726" s="1"/>
      <c r="DGV726" s="1"/>
      <c r="DGW726" s="1"/>
      <c r="DGX726" s="1"/>
      <c r="DGY726" s="1"/>
      <c r="DGZ726" s="1"/>
      <c r="DHA726" s="1"/>
      <c r="DHB726" s="1"/>
      <c r="DHC726" s="1"/>
      <c r="DHD726" s="1"/>
      <c r="DHE726" s="1"/>
      <c r="DHF726" s="1"/>
      <c r="DHG726" s="1"/>
      <c r="DHH726" s="1"/>
      <c r="DHI726" s="1"/>
      <c r="DHJ726" s="1"/>
      <c r="DHK726" s="1"/>
      <c r="DHL726" s="1"/>
      <c r="DHM726" s="1"/>
      <c r="DHN726" s="1"/>
      <c r="DHO726" s="1"/>
      <c r="DHP726" s="1"/>
      <c r="DHQ726" s="1"/>
      <c r="DHR726" s="1"/>
      <c r="DHS726" s="1"/>
      <c r="DHT726" s="1"/>
      <c r="DHU726" s="1"/>
      <c r="DHV726" s="1"/>
      <c r="DHW726" s="1"/>
      <c r="DHX726" s="1"/>
      <c r="DHY726" s="1"/>
      <c r="DHZ726" s="1"/>
      <c r="DIA726" s="1"/>
      <c r="DIB726" s="1"/>
      <c r="DIC726" s="1"/>
      <c r="DID726" s="1"/>
      <c r="DIE726" s="1"/>
      <c r="DIF726" s="1"/>
      <c r="DIG726" s="1"/>
      <c r="DIH726" s="1"/>
      <c r="DII726" s="1"/>
      <c r="DIJ726" s="1"/>
      <c r="DIK726" s="1"/>
      <c r="DIL726" s="1"/>
      <c r="DIM726" s="1"/>
      <c r="DIN726" s="1"/>
      <c r="DIO726" s="1"/>
      <c r="DIP726" s="1"/>
      <c r="DIQ726" s="1"/>
      <c r="DIR726" s="1"/>
      <c r="DIS726" s="1"/>
      <c r="DIT726" s="1"/>
      <c r="DIU726" s="1"/>
      <c r="DIV726" s="1"/>
      <c r="DIW726" s="1"/>
      <c r="DIX726" s="1"/>
      <c r="DIY726" s="1"/>
      <c r="DIZ726" s="1"/>
      <c r="DJA726" s="1"/>
      <c r="DJB726" s="1"/>
      <c r="DJC726" s="1"/>
      <c r="DJD726" s="1"/>
      <c r="DJE726" s="1"/>
      <c r="DJF726" s="1"/>
      <c r="DJG726" s="1"/>
      <c r="DJH726" s="1"/>
      <c r="DJI726" s="1"/>
      <c r="DJJ726" s="1"/>
      <c r="DJK726" s="1"/>
      <c r="DJL726" s="1"/>
      <c r="DJM726" s="1"/>
      <c r="DJN726" s="1"/>
      <c r="DJO726" s="1"/>
      <c r="DJP726" s="1"/>
      <c r="DJQ726" s="1"/>
      <c r="DJR726" s="1"/>
      <c r="DJS726" s="1"/>
      <c r="DJT726" s="1"/>
      <c r="DJU726" s="1"/>
      <c r="DJV726" s="1"/>
      <c r="DJW726" s="1"/>
      <c r="DJX726" s="1"/>
      <c r="DJY726" s="1"/>
      <c r="DJZ726" s="1"/>
      <c r="DKA726" s="1"/>
      <c r="DKB726" s="1"/>
      <c r="DKC726" s="1"/>
      <c r="DKD726" s="1"/>
      <c r="DKE726" s="1"/>
      <c r="DKF726" s="1"/>
      <c r="DKG726" s="1"/>
      <c r="DKH726" s="1"/>
      <c r="DKI726" s="1"/>
      <c r="DKJ726" s="1"/>
      <c r="DKK726" s="1"/>
      <c r="DKL726" s="1"/>
      <c r="DKM726" s="1"/>
      <c r="DKN726" s="1"/>
      <c r="DKO726" s="1"/>
      <c r="DKP726" s="1"/>
      <c r="DKQ726" s="1"/>
      <c r="DKR726" s="1"/>
      <c r="DKS726" s="1"/>
      <c r="DKT726" s="1"/>
      <c r="DKU726" s="1"/>
      <c r="DKV726" s="1"/>
      <c r="DKW726" s="1"/>
      <c r="DKX726" s="1"/>
      <c r="DKY726" s="1"/>
      <c r="DKZ726" s="1"/>
      <c r="DLA726" s="1"/>
      <c r="DLB726" s="1"/>
      <c r="DLC726" s="1"/>
      <c r="DLD726" s="1"/>
      <c r="DLE726" s="1"/>
      <c r="DLF726" s="1"/>
      <c r="DLG726" s="1"/>
      <c r="DLH726" s="1"/>
      <c r="DLI726" s="1"/>
      <c r="DLJ726" s="1"/>
      <c r="DLK726" s="1"/>
      <c r="DLL726" s="1"/>
      <c r="DLM726" s="1"/>
      <c r="DLN726" s="1"/>
      <c r="DLO726" s="1"/>
      <c r="DLP726" s="1"/>
      <c r="DLQ726" s="1"/>
      <c r="DLR726" s="1"/>
      <c r="DLS726" s="1"/>
      <c r="DLT726" s="1"/>
      <c r="DLU726" s="1"/>
      <c r="DLV726" s="1"/>
      <c r="DLW726" s="1"/>
      <c r="DLX726" s="1"/>
      <c r="DLY726" s="1"/>
      <c r="DLZ726" s="1"/>
      <c r="DMA726" s="1"/>
      <c r="DMB726" s="1"/>
      <c r="DMC726" s="1"/>
      <c r="DMD726" s="1"/>
      <c r="DME726" s="1"/>
      <c r="DMF726" s="1"/>
      <c r="DMG726" s="1"/>
      <c r="DMH726" s="1"/>
      <c r="DMI726" s="1"/>
      <c r="DMJ726" s="1"/>
      <c r="DMK726" s="1"/>
      <c r="DML726" s="1"/>
      <c r="DMM726" s="1"/>
      <c r="DMN726" s="1"/>
      <c r="DMO726" s="1"/>
      <c r="DMP726" s="1"/>
      <c r="DMQ726" s="1"/>
      <c r="DMR726" s="1"/>
      <c r="DMS726" s="1"/>
      <c r="DMT726" s="1"/>
      <c r="DMU726" s="1"/>
      <c r="DMV726" s="1"/>
      <c r="DMW726" s="1"/>
      <c r="DMX726" s="1"/>
      <c r="DMY726" s="1"/>
      <c r="DMZ726" s="1"/>
      <c r="DNA726" s="1"/>
      <c r="DNB726" s="1"/>
      <c r="DNC726" s="1"/>
      <c r="DND726" s="1"/>
      <c r="DNE726" s="1"/>
      <c r="DNF726" s="1"/>
      <c r="DNG726" s="1"/>
      <c r="DNH726" s="1"/>
      <c r="DNI726" s="1"/>
      <c r="DNJ726" s="1"/>
      <c r="DNK726" s="1"/>
      <c r="DNL726" s="1"/>
      <c r="DNM726" s="1"/>
      <c r="DNN726" s="1"/>
      <c r="DNO726" s="1"/>
      <c r="DNP726" s="1"/>
      <c r="DNQ726" s="1"/>
      <c r="DNR726" s="1"/>
      <c r="DNS726" s="1"/>
      <c r="DNT726" s="1"/>
      <c r="DNU726" s="1"/>
      <c r="DNV726" s="1"/>
      <c r="DNW726" s="1"/>
      <c r="DNX726" s="1"/>
      <c r="DNY726" s="1"/>
      <c r="DNZ726" s="1"/>
      <c r="DOA726" s="1"/>
      <c r="DOB726" s="1"/>
      <c r="DOC726" s="1"/>
      <c r="DOD726" s="1"/>
      <c r="DOE726" s="1"/>
      <c r="DOF726" s="1"/>
      <c r="DOG726" s="1"/>
      <c r="DOH726" s="1"/>
      <c r="DOI726" s="1"/>
      <c r="DOJ726" s="1"/>
      <c r="DOK726" s="1"/>
      <c r="DOL726" s="1"/>
      <c r="DOM726" s="1"/>
      <c r="DON726" s="1"/>
      <c r="DOO726" s="1"/>
      <c r="DOP726" s="1"/>
      <c r="DOQ726" s="1"/>
      <c r="DOR726" s="1"/>
      <c r="DOS726" s="1"/>
      <c r="DOT726" s="1"/>
      <c r="DOU726" s="1"/>
      <c r="DOV726" s="1"/>
      <c r="DOW726" s="1"/>
      <c r="DOX726" s="1"/>
      <c r="DOY726" s="1"/>
      <c r="DOZ726" s="1"/>
      <c r="DPA726" s="1"/>
      <c r="DPB726" s="1"/>
      <c r="DPC726" s="1"/>
      <c r="DPD726" s="1"/>
      <c r="DPE726" s="1"/>
      <c r="DPF726" s="1"/>
      <c r="DPG726" s="1"/>
      <c r="DPH726" s="1"/>
      <c r="DPI726" s="1"/>
      <c r="DPJ726" s="1"/>
      <c r="DPK726" s="1"/>
      <c r="DPL726" s="1"/>
      <c r="DPM726" s="1"/>
      <c r="DPN726" s="1"/>
      <c r="DPO726" s="1"/>
      <c r="DPP726" s="1"/>
      <c r="DPQ726" s="1"/>
      <c r="DPR726" s="1"/>
      <c r="DPS726" s="1"/>
      <c r="DPT726" s="1"/>
      <c r="DPU726" s="1"/>
      <c r="DPV726" s="1"/>
      <c r="DPW726" s="1"/>
      <c r="DPX726" s="1"/>
      <c r="DPY726" s="1"/>
      <c r="DPZ726" s="1"/>
      <c r="DQA726" s="1"/>
      <c r="DQB726" s="1"/>
      <c r="DQC726" s="1"/>
      <c r="DQD726" s="1"/>
      <c r="DQE726" s="1"/>
      <c r="DQF726" s="1"/>
      <c r="DQG726" s="1"/>
      <c r="DQH726" s="1"/>
      <c r="DQI726" s="1"/>
      <c r="DQJ726" s="1"/>
      <c r="DQK726" s="1"/>
      <c r="DQL726" s="1"/>
      <c r="DQM726" s="1"/>
      <c r="DQN726" s="1"/>
      <c r="DQO726" s="1"/>
      <c r="DQP726" s="1"/>
      <c r="DQQ726" s="1"/>
      <c r="DQR726" s="1"/>
      <c r="DQS726" s="1"/>
      <c r="DQT726" s="1"/>
      <c r="DQU726" s="1"/>
      <c r="DQV726" s="1"/>
      <c r="DQW726" s="1"/>
      <c r="DQX726" s="1"/>
      <c r="DQY726" s="1"/>
      <c r="DQZ726" s="1"/>
      <c r="DRA726" s="1"/>
      <c r="DRB726" s="1"/>
      <c r="DRC726" s="1"/>
      <c r="DRD726" s="1"/>
      <c r="DRE726" s="1"/>
      <c r="DRF726" s="1"/>
      <c r="DRG726" s="1"/>
      <c r="DRH726" s="1"/>
      <c r="DRI726" s="1"/>
      <c r="DRJ726" s="1"/>
      <c r="DRK726" s="1"/>
      <c r="DRL726" s="1"/>
      <c r="DRM726" s="1"/>
      <c r="DRN726" s="1"/>
      <c r="DRO726" s="1"/>
      <c r="DRP726" s="1"/>
      <c r="DRQ726" s="1"/>
      <c r="DRR726" s="1"/>
      <c r="DRS726" s="1"/>
      <c r="DRT726" s="1"/>
      <c r="DRU726" s="1"/>
      <c r="DRV726" s="1"/>
      <c r="DRW726" s="1"/>
      <c r="DRX726" s="1"/>
      <c r="DRY726" s="1"/>
      <c r="DRZ726" s="1"/>
      <c r="DSA726" s="1"/>
      <c r="DSB726" s="1"/>
      <c r="DSC726" s="1"/>
      <c r="DSD726" s="1"/>
      <c r="DSE726" s="1"/>
      <c r="DSF726" s="1"/>
      <c r="DSG726" s="1"/>
      <c r="DSH726" s="1"/>
      <c r="DSI726" s="1"/>
      <c r="DSJ726" s="1"/>
      <c r="DSK726" s="1"/>
      <c r="DSL726" s="1"/>
      <c r="DSM726" s="1"/>
      <c r="DSN726" s="1"/>
      <c r="DSO726" s="1"/>
      <c r="DSP726" s="1"/>
      <c r="DSQ726" s="1"/>
      <c r="DSR726" s="1"/>
      <c r="DSS726" s="1"/>
      <c r="DST726" s="1"/>
      <c r="DSU726" s="1"/>
      <c r="DSV726" s="1"/>
      <c r="DSW726" s="1"/>
      <c r="DSX726" s="1"/>
      <c r="DSY726" s="1"/>
      <c r="DSZ726" s="1"/>
      <c r="DTA726" s="1"/>
      <c r="DTB726" s="1"/>
      <c r="DTC726" s="1"/>
      <c r="DTD726" s="1"/>
      <c r="DTE726" s="1"/>
      <c r="DTF726" s="1"/>
      <c r="DTG726" s="1"/>
      <c r="DTH726" s="1"/>
      <c r="DTI726" s="1"/>
      <c r="DTJ726" s="1"/>
      <c r="DTK726" s="1"/>
      <c r="DTL726" s="1"/>
      <c r="DTM726" s="1"/>
      <c r="DTN726" s="1"/>
      <c r="DTO726" s="1"/>
      <c r="DTP726" s="1"/>
      <c r="DTQ726" s="1"/>
      <c r="DTR726" s="1"/>
      <c r="DTS726" s="1"/>
      <c r="DTT726" s="1"/>
      <c r="DTU726" s="1"/>
      <c r="DTV726" s="1"/>
      <c r="DTW726" s="1"/>
      <c r="DTX726" s="1"/>
      <c r="DTY726" s="1"/>
      <c r="DTZ726" s="1"/>
      <c r="DUA726" s="1"/>
      <c r="DUB726" s="1"/>
      <c r="DUC726" s="1"/>
      <c r="DUD726" s="1"/>
      <c r="DUE726" s="1"/>
      <c r="DUF726" s="1"/>
      <c r="DUG726" s="1"/>
      <c r="DUH726" s="1"/>
      <c r="DUI726" s="1"/>
      <c r="DUJ726" s="1"/>
      <c r="DUK726" s="1"/>
      <c r="DUL726" s="1"/>
      <c r="DUM726" s="1"/>
      <c r="DUN726" s="1"/>
      <c r="DUO726" s="1"/>
      <c r="DUP726" s="1"/>
      <c r="DUQ726" s="1"/>
      <c r="DUR726" s="1"/>
      <c r="DUS726" s="1"/>
      <c r="DUT726" s="1"/>
      <c r="DUU726" s="1"/>
      <c r="DUV726" s="1"/>
      <c r="DUW726" s="1"/>
      <c r="DUX726" s="1"/>
      <c r="DUY726" s="1"/>
      <c r="DUZ726" s="1"/>
      <c r="DVA726" s="1"/>
      <c r="DVB726" s="1"/>
      <c r="DVC726" s="1"/>
      <c r="DVD726" s="1"/>
      <c r="DVE726" s="1"/>
      <c r="DVF726" s="1"/>
      <c r="DVG726" s="1"/>
      <c r="DVH726" s="1"/>
      <c r="DVI726" s="1"/>
      <c r="DVJ726" s="1"/>
      <c r="DVK726" s="1"/>
      <c r="DVL726" s="1"/>
      <c r="DVM726" s="1"/>
      <c r="DVN726" s="1"/>
      <c r="DVO726" s="1"/>
      <c r="DVP726" s="1"/>
      <c r="DVQ726" s="1"/>
      <c r="DVR726" s="1"/>
      <c r="DVS726" s="1"/>
      <c r="DVT726" s="1"/>
      <c r="DVU726" s="1"/>
      <c r="DVV726" s="1"/>
      <c r="DVW726" s="1"/>
      <c r="DVX726" s="1"/>
      <c r="DVY726" s="1"/>
      <c r="DVZ726" s="1"/>
      <c r="DWA726" s="1"/>
      <c r="DWB726" s="1"/>
      <c r="DWC726" s="1"/>
      <c r="DWD726" s="1"/>
      <c r="DWE726" s="1"/>
      <c r="DWF726" s="1"/>
      <c r="DWG726" s="1"/>
      <c r="DWH726" s="1"/>
      <c r="DWI726" s="1"/>
      <c r="DWJ726" s="1"/>
      <c r="DWK726" s="1"/>
      <c r="DWL726" s="1"/>
      <c r="DWM726" s="1"/>
      <c r="DWN726" s="1"/>
      <c r="DWO726" s="1"/>
      <c r="DWP726" s="1"/>
      <c r="DWQ726" s="1"/>
      <c r="DWR726" s="1"/>
      <c r="DWS726" s="1"/>
      <c r="DWT726" s="1"/>
      <c r="DWU726" s="1"/>
      <c r="DWV726" s="1"/>
      <c r="DWW726" s="1"/>
      <c r="DWX726" s="1"/>
      <c r="DWY726" s="1"/>
      <c r="DWZ726" s="1"/>
      <c r="DXA726" s="1"/>
      <c r="DXB726" s="1"/>
      <c r="DXC726" s="1"/>
      <c r="DXD726" s="1"/>
      <c r="DXE726" s="1"/>
      <c r="DXF726" s="1"/>
      <c r="DXG726" s="1"/>
      <c r="DXH726" s="1"/>
      <c r="DXI726" s="1"/>
      <c r="DXJ726" s="1"/>
      <c r="DXK726" s="1"/>
      <c r="DXL726" s="1"/>
      <c r="DXM726" s="1"/>
      <c r="DXN726" s="1"/>
      <c r="DXO726" s="1"/>
      <c r="DXP726" s="1"/>
      <c r="DXQ726" s="1"/>
      <c r="DXR726" s="1"/>
      <c r="DXS726" s="1"/>
      <c r="DXT726" s="1"/>
      <c r="DXU726" s="1"/>
      <c r="DXV726" s="1"/>
      <c r="DXW726" s="1"/>
      <c r="DXX726" s="1"/>
      <c r="DXY726" s="1"/>
      <c r="DXZ726" s="1"/>
      <c r="DYA726" s="1"/>
      <c r="DYB726" s="1"/>
      <c r="DYC726" s="1"/>
      <c r="DYD726" s="1"/>
      <c r="DYE726" s="1"/>
      <c r="DYF726" s="1"/>
      <c r="DYG726" s="1"/>
      <c r="DYH726" s="1"/>
      <c r="DYI726" s="1"/>
      <c r="DYJ726" s="1"/>
      <c r="DYK726" s="1"/>
      <c r="DYL726" s="1"/>
      <c r="DYM726" s="1"/>
      <c r="DYN726" s="1"/>
      <c r="DYO726" s="1"/>
      <c r="DYP726" s="1"/>
      <c r="DYQ726" s="1"/>
      <c r="DYR726" s="1"/>
      <c r="DYS726" s="1"/>
      <c r="DYT726" s="1"/>
      <c r="DYU726" s="1"/>
      <c r="DYV726" s="1"/>
      <c r="DYW726" s="1"/>
      <c r="DYX726" s="1"/>
      <c r="DYY726" s="1"/>
      <c r="DYZ726" s="1"/>
      <c r="DZA726" s="1"/>
      <c r="DZB726" s="1"/>
      <c r="DZC726" s="1"/>
      <c r="DZD726" s="1"/>
      <c r="DZE726" s="1"/>
      <c r="DZF726" s="1"/>
      <c r="DZG726" s="1"/>
      <c r="DZH726" s="1"/>
      <c r="DZI726" s="1"/>
      <c r="DZJ726" s="1"/>
      <c r="DZK726" s="1"/>
      <c r="DZL726" s="1"/>
      <c r="DZM726" s="1"/>
      <c r="DZN726" s="1"/>
      <c r="DZO726" s="1"/>
      <c r="DZP726" s="1"/>
      <c r="DZQ726" s="1"/>
      <c r="DZR726" s="1"/>
      <c r="DZS726" s="1"/>
      <c r="DZT726" s="1"/>
      <c r="DZU726" s="1"/>
      <c r="DZV726" s="1"/>
      <c r="DZW726" s="1"/>
      <c r="DZX726" s="1"/>
      <c r="DZY726" s="1"/>
      <c r="DZZ726" s="1"/>
      <c r="EAA726" s="1"/>
      <c r="EAB726" s="1"/>
      <c r="EAC726" s="1"/>
      <c r="EAD726" s="1"/>
      <c r="EAE726" s="1"/>
      <c r="EAF726" s="1"/>
      <c r="EAG726" s="1"/>
      <c r="EAH726" s="1"/>
      <c r="EAI726" s="1"/>
      <c r="EAJ726" s="1"/>
      <c r="EAK726" s="1"/>
      <c r="EAL726" s="1"/>
      <c r="EAM726" s="1"/>
      <c r="EAN726" s="1"/>
      <c r="EAO726" s="1"/>
      <c r="EAP726" s="1"/>
      <c r="EAQ726" s="1"/>
      <c r="EAR726" s="1"/>
      <c r="EAS726" s="1"/>
      <c r="EAT726" s="1"/>
      <c r="EAU726" s="1"/>
      <c r="EAV726" s="1"/>
      <c r="EAW726" s="1"/>
      <c r="EAX726" s="1"/>
      <c r="EAY726" s="1"/>
      <c r="EAZ726" s="1"/>
      <c r="EBA726" s="1"/>
      <c r="EBB726" s="1"/>
      <c r="EBC726" s="1"/>
      <c r="EBD726" s="1"/>
      <c r="EBE726" s="1"/>
      <c r="EBF726" s="1"/>
      <c r="EBG726" s="1"/>
      <c r="EBH726" s="1"/>
      <c r="EBI726" s="1"/>
      <c r="EBJ726" s="1"/>
      <c r="EBK726" s="1"/>
      <c r="EBL726" s="1"/>
      <c r="EBM726" s="1"/>
      <c r="EBN726" s="1"/>
      <c r="EBO726" s="1"/>
      <c r="EBP726" s="1"/>
      <c r="EBQ726" s="1"/>
      <c r="EBR726" s="1"/>
      <c r="EBS726" s="1"/>
      <c r="EBT726" s="1"/>
      <c r="EBU726" s="1"/>
      <c r="EBV726" s="1"/>
      <c r="EBW726" s="1"/>
      <c r="EBX726" s="1"/>
      <c r="EBY726" s="1"/>
      <c r="EBZ726" s="1"/>
      <c r="ECA726" s="1"/>
      <c r="ECB726" s="1"/>
      <c r="ECC726" s="1"/>
      <c r="ECD726" s="1"/>
      <c r="ECE726" s="1"/>
      <c r="ECF726" s="1"/>
      <c r="ECG726" s="1"/>
      <c r="ECH726" s="1"/>
      <c r="ECI726" s="1"/>
      <c r="ECJ726" s="1"/>
      <c r="ECK726" s="1"/>
      <c r="ECL726" s="1"/>
      <c r="ECM726" s="1"/>
      <c r="ECN726" s="1"/>
      <c r="ECO726" s="1"/>
      <c r="ECP726" s="1"/>
      <c r="ECQ726" s="1"/>
      <c r="ECR726" s="1"/>
      <c r="ECS726" s="1"/>
      <c r="ECT726" s="1"/>
      <c r="ECU726" s="1"/>
      <c r="ECV726" s="1"/>
      <c r="ECW726" s="1"/>
      <c r="ECX726" s="1"/>
      <c r="ECY726" s="1"/>
      <c r="ECZ726" s="1"/>
      <c r="EDA726" s="1"/>
      <c r="EDB726" s="1"/>
      <c r="EDC726" s="1"/>
      <c r="EDD726" s="1"/>
      <c r="EDE726" s="1"/>
      <c r="EDF726" s="1"/>
      <c r="EDG726" s="1"/>
      <c r="EDH726" s="1"/>
      <c r="EDI726" s="1"/>
      <c r="EDJ726" s="1"/>
      <c r="EDK726" s="1"/>
      <c r="EDL726" s="1"/>
      <c r="EDM726" s="1"/>
      <c r="EDN726" s="1"/>
      <c r="EDO726" s="1"/>
      <c r="EDP726" s="1"/>
      <c r="EDQ726" s="1"/>
      <c r="EDR726" s="1"/>
      <c r="EDS726" s="1"/>
      <c r="EDT726" s="1"/>
      <c r="EDU726" s="1"/>
      <c r="EDV726" s="1"/>
      <c r="EDW726" s="1"/>
      <c r="EDX726" s="1"/>
      <c r="EDY726" s="1"/>
      <c r="EDZ726" s="1"/>
      <c r="EEA726" s="1"/>
      <c r="EEB726" s="1"/>
      <c r="EEC726" s="1"/>
      <c r="EED726" s="1"/>
      <c r="EEE726" s="1"/>
      <c r="EEF726" s="1"/>
      <c r="EEG726" s="1"/>
      <c r="EEH726" s="1"/>
      <c r="EEI726" s="1"/>
      <c r="EEJ726" s="1"/>
      <c r="EEK726" s="1"/>
      <c r="EEL726" s="1"/>
      <c r="EEM726" s="1"/>
      <c r="EEN726" s="1"/>
      <c r="EEO726" s="1"/>
      <c r="EEP726" s="1"/>
      <c r="EEQ726" s="1"/>
      <c r="EER726" s="1"/>
      <c r="EES726" s="1"/>
      <c r="EET726" s="1"/>
      <c r="EEU726" s="1"/>
      <c r="EEV726" s="1"/>
      <c r="EEW726" s="1"/>
      <c r="EEX726" s="1"/>
      <c r="EEY726" s="1"/>
      <c r="EEZ726" s="1"/>
      <c r="EFA726" s="1"/>
      <c r="EFB726" s="1"/>
      <c r="EFC726" s="1"/>
      <c r="EFD726" s="1"/>
      <c r="EFE726" s="1"/>
      <c r="EFF726" s="1"/>
      <c r="EFG726" s="1"/>
      <c r="EFH726" s="1"/>
      <c r="EFI726" s="1"/>
      <c r="EFJ726" s="1"/>
      <c r="EFK726" s="1"/>
      <c r="EFL726" s="1"/>
      <c r="EFM726" s="1"/>
      <c r="EFN726" s="1"/>
      <c r="EFO726" s="1"/>
      <c r="EFP726" s="1"/>
      <c r="EFQ726" s="1"/>
      <c r="EFR726" s="1"/>
      <c r="EFS726" s="1"/>
      <c r="EFT726" s="1"/>
      <c r="EFU726" s="1"/>
      <c r="EFV726" s="1"/>
      <c r="EFW726" s="1"/>
      <c r="EFX726" s="1"/>
      <c r="EFY726" s="1"/>
      <c r="EFZ726" s="1"/>
      <c r="EGA726" s="1"/>
      <c r="EGB726" s="1"/>
      <c r="EGC726" s="1"/>
      <c r="EGD726" s="1"/>
      <c r="EGE726" s="1"/>
      <c r="EGF726" s="1"/>
      <c r="EGG726" s="1"/>
      <c r="EGH726" s="1"/>
      <c r="EGI726" s="1"/>
      <c r="EGJ726" s="1"/>
      <c r="EGK726" s="1"/>
      <c r="EGL726" s="1"/>
      <c r="EGM726" s="1"/>
      <c r="EGN726" s="1"/>
      <c r="EGO726" s="1"/>
      <c r="EGP726" s="1"/>
      <c r="EGQ726" s="1"/>
      <c r="EGR726" s="1"/>
      <c r="EGS726" s="1"/>
      <c r="EGT726" s="1"/>
      <c r="EGU726" s="1"/>
      <c r="EGV726" s="1"/>
      <c r="EGW726" s="1"/>
      <c r="EGX726" s="1"/>
      <c r="EGY726" s="1"/>
      <c r="EGZ726" s="1"/>
      <c r="EHA726" s="1"/>
      <c r="EHB726" s="1"/>
      <c r="EHC726" s="1"/>
      <c r="EHD726" s="1"/>
      <c r="EHE726" s="1"/>
      <c r="EHF726" s="1"/>
      <c r="EHG726" s="1"/>
      <c r="EHH726" s="1"/>
      <c r="EHI726" s="1"/>
      <c r="EHJ726" s="1"/>
      <c r="EHK726" s="1"/>
      <c r="EHL726" s="1"/>
      <c r="EHM726" s="1"/>
      <c r="EHN726" s="1"/>
      <c r="EHO726" s="1"/>
      <c r="EHP726" s="1"/>
      <c r="EHQ726" s="1"/>
      <c r="EHR726" s="1"/>
      <c r="EHS726" s="1"/>
      <c r="EHT726" s="1"/>
      <c r="EHU726" s="1"/>
      <c r="EHV726" s="1"/>
      <c r="EHW726" s="1"/>
      <c r="EHX726" s="1"/>
      <c r="EHY726" s="1"/>
      <c r="EHZ726" s="1"/>
      <c r="EIA726" s="1"/>
      <c r="EIB726" s="1"/>
      <c r="EIC726" s="1"/>
      <c r="EID726" s="1"/>
      <c r="EIE726" s="1"/>
      <c r="EIF726" s="1"/>
      <c r="EIG726" s="1"/>
      <c r="EIH726" s="1"/>
      <c r="EII726" s="1"/>
      <c r="EIJ726" s="1"/>
      <c r="EIK726" s="1"/>
      <c r="EIL726" s="1"/>
      <c r="EIM726" s="1"/>
      <c r="EIN726" s="1"/>
      <c r="EIO726" s="1"/>
      <c r="EIP726" s="1"/>
      <c r="EIQ726" s="1"/>
      <c r="EIR726" s="1"/>
      <c r="EIS726" s="1"/>
      <c r="EIT726" s="1"/>
      <c r="EIU726" s="1"/>
      <c r="EIV726" s="1"/>
      <c r="EIW726" s="1"/>
      <c r="EIX726" s="1"/>
      <c r="EIY726" s="1"/>
      <c r="EIZ726" s="1"/>
      <c r="EJA726" s="1"/>
      <c r="EJB726" s="1"/>
      <c r="EJC726" s="1"/>
      <c r="EJD726" s="1"/>
      <c r="EJE726" s="1"/>
      <c r="EJF726" s="1"/>
      <c r="EJG726" s="1"/>
      <c r="EJH726" s="1"/>
      <c r="EJI726" s="1"/>
      <c r="EJJ726" s="1"/>
      <c r="EJK726" s="1"/>
      <c r="EJL726" s="1"/>
      <c r="EJM726" s="1"/>
      <c r="EJN726" s="1"/>
      <c r="EJO726" s="1"/>
      <c r="EJP726" s="1"/>
      <c r="EJQ726" s="1"/>
      <c r="EJR726" s="1"/>
      <c r="EJS726" s="1"/>
      <c r="EJT726" s="1"/>
      <c r="EJU726" s="1"/>
      <c r="EJV726" s="1"/>
      <c r="EJW726" s="1"/>
      <c r="EJX726" s="1"/>
      <c r="EJY726" s="1"/>
      <c r="EJZ726" s="1"/>
      <c r="EKA726" s="1"/>
      <c r="EKB726" s="1"/>
      <c r="EKC726" s="1"/>
      <c r="EKD726" s="1"/>
      <c r="EKE726" s="1"/>
      <c r="EKF726" s="1"/>
      <c r="EKG726" s="1"/>
      <c r="EKH726" s="1"/>
      <c r="EKI726" s="1"/>
      <c r="EKJ726" s="1"/>
      <c r="EKK726" s="1"/>
      <c r="EKL726" s="1"/>
      <c r="EKM726" s="1"/>
      <c r="EKN726" s="1"/>
      <c r="EKO726" s="1"/>
      <c r="EKP726" s="1"/>
      <c r="EKQ726" s="1"/>
      <c r="EKR726" s="1"/>
      <c r="EKS726" s="1"/>
      <c r="EKT726" s="1"/>
      <c r="EKU726" s="1"/>
      <c r="EKV726" s="1"/>
      <c r="EKW726" s="1"/>
      <c r="EKX726" s="1"/>
      <c r="EKY726" s="1"/>
      <c r="EKZ726" s="1"/>
      <c r="ELA726" s="1"/>
      <c r="ELB726" s="1"/>
      <c r="ELC726" s="1"/>
      <c r="ELD726" s="1"/>
      <c r="ELE726" s="1"/>
      <c r="ELF726" s="1"/>
      <c r="ELG726" s="1"/>
      <c r="ELH726" s="1"/>
      <c r="ELI726" s="1"/>
      <c r="ELJ726" s="1"/>
      <c r="ELK726" s="1"/>
      <c r="ELL726" s="1"/>
      <c r="ELM726" s="1"/>
      <c r="ELN726" s="1"/>
      <c r="ELO726" s="1"/>
      <c r="ELP726" s="1"/>
      <c r="ELQ726" s="1"/>
      <c r="ELR726" s="1"/>
      <c r="ELS726" s="1"/>
      <c r="ELT726" s="1"/>
      <c r="ELU726" s="1"/>
      <c r="ELV726" s="1"/>
      <c r="ELW726" s="1"/>
      <c r="ELX726" s="1"/>
      <c r="ELY726" s="1"/>
      <c r="ELZ726" s="1"/>
      <c r="EMA726" s="1"/>
      <c r="EMB726" s="1"/>
      <c r="EMC726" s="1"/>
      <c r="EMD726" s="1"/>
      <c r="EME726" s="1"/>
      <c r="EMF726" s="1"/>
      <c r="EMG726" s="1"/>
      <c r="EMH726" s="1"/>
      <c r="EMI726" s="1"/>
      <c r="EMJ726" s="1"/>
      <c r="EMK726" s="1"/>
      <c r="EML726" s="1"/>
      <c r="EMM726" s="1"/>
      <c r="EMN726" s="1"/>
      <c r="EMO726" s="1"/>
      <c r="EMP726" s="1"/>
      <c r="EMQ726" s="1"/>
      <c r="EMR726" s="1"/>
      <c r="EMS726" s="1"/>
      <c r="EMT726" s="1"/>
      <c r="EMU726" s="1"/>
      <c r="EMV726" s="1"/>
      <c r="EMW726" s="1"/>
      <c r="EMX726" s="1"/>
      <c r="EMY726" s="1"/>
      <c r="EMZ726" s="1"/>
      <c r="ENA726" s="1"/>
      <c r="ENB726" s="1"/>
      <c r="ENC726" s="1"/>
      <c r="END726" s="1"/>
      <c r="ENE726" s="1"/>
      <c r="ENF726" s="1"/>
      <c r="ENG726" s="1"/>
      <c r="ENH726" s="1"/>
      <c r="ENI726" s="1"/>
      <c r="ENJ726" s="1"/>
      <c r="ENK726" s="1"/>
      <c r="ENL726" s="1"/>
      <c r="ENM726" s="1"/>
      <c r="ENN726" s="1"/>
      <c r="ENO726" s="1"/>
      <c r="ENP726" s="1"/>
      <c r="ENQ726" s="1"/>
      <c r="ENR726" s="1"/>
      <c r="ENS726" s="1"/>
      <c r="ENT726" s="1"/>
      <c r="ENU726" s="1"/>
      <c r="ENV726" s="1"/>
      <c r="ENW726" s="1"/>
      <c r="ENX726" s="1"/>
      <c r="ENY726" s="1"/>
      <c r="ENZ726" s="1"/>
      <c r="EOA726" s="1"/>
      <c r="EOB726" s="1"/>
      <c r="EOC726" s="1"/>
      <c r="EOD726" s="1"/>
      <c r="EOE726" s="1"/>
      <c r="EOF726" s="1"/>
      <c r="EOG726" s="1"/>
      <c r="EOH726" s="1"/>
      <c r="EOI726" s="1"/>
      <c r="EOJ726" s="1"/>
      <c r="EOK726" s="1"/>
      <c r="EOL726" s="1"/>
      <c r="EOM726" s="1"/>
      <c r="EON726" s="1"/>
      <c r="EOO726" s="1"/>
      <c r="EOP726" s="1"/>
      <c r="EOQ726" s="1"/>
      <c r="EOR726" s="1"/>
      <c r="EOS726" s="1"/>
      <c r="EOT726" s="1"/>
      <c r="EOU726" s="1"/>
      <c r="EOV726" s="1"/>
      <c r="EOW726" s="1"/>
      <c r="EOX726" s="1"/>
      <c r="EOY726" s="1"/>
      <c r="EOZ726" s="1"/>
      <c r="EPA726" s="1"/>
      <c r="EPB726" s="1"/>
      <c r="EPC726" s="1"/>
      <c r="EPD726" s="1"/>
      <c r="EPE726" s="1"/>
      <c r="EPF726" s="1"/>
      <c r="EPG726" s="1"/>
      <c r="EPH726" s="1"/>
      <c r="EPI726" s="1"/>
      <c r="EPJ726" s="1"/>
      <c r="EPK726" s="1"/>
      <c r="EPL726" s="1"/>
      <c r="EPM726" s="1"/>
      <c r="EPN726" s="1"/>
      <c r="EPO726" s="1"/>
      <c r="EPP726" s="1"/>
      <c r="EPQ726" s="1"/>
      <c r="EPR726" s="1"/>
      <c r="EPS726" s="1"/>
      <c r="EPT726" s="1"/>
      <c r="EPU726" s="1"/>
      <c r="EPV726" s="1"/>
      <c r="EPW726" s="1"/>
      <c r="EPX726" s="1"/>
      <c r="EPY726" s="1"/>
      <c r="EPZ726" s="1"/>
      <c r="EQA726" s="1"/>
      <c r="EQB726" s="1"/>
      <c r="EQC726" s="1"/>
      <c r="EQD726" s="1"/>
      <c r="EQE726" s="1"/>
      <c r="EQF726" s="1"/>
      <c r="EQG726" s="1"/>
      <c r="EQH726" s="1"/>
      <c r="EQI726" s="1"/>
      <c r="EQJ726" s="1"/>
      <c r="EQK726" s="1"/>
      <c r="EQL726" s="1"/>
      <c r="EQM726" s="1"/>
      <c r="EQN726" s="1"/>
      <c r="EQO726" s="1"/>
      <c r="EQP726" s="1"/>
      <c r="EQQ726" s="1"/>
      <c r="EQR726" s="1"/>
      <c r="EQS726" s="1"/>
      <c r="EQT726" s="1"/>
      <c r="EQU726" s="1"/>
      <c r="EQV726" s="1"/>
      <c r="EQW726" s="1"/>
      <c r="EQX726" s="1"/>
      <c r="EQY726" s="1"/>
      <c r="EQZ726" s="1"/>
      <c r="ERA726" s="1"/>
      <c r="ERB726" s="1"/>
      <c r="ERC726" s="1"/>
      <c r="ERD726" s="1"/>
      <c r="ERE726" s="1"/>
      <c r="ERF726" s="1"/>
      <c r="ERG726" s="1"/>
      <c r="ERH726" s="1"/>
      <c r="ERI726" s="1"/>
      <c r="ERJ726" s="1"/>
      <c r="ERK726" s="1"/>
      <c r="ERL726" s="1"/>
      <c r="ERM726" s="1"/>
      <c r="ERN726" s="1"/>
      <c r="ERO726" s="1"/>
      <c r="ERP726" s="1"/>
      <c r="ERQ726" s="1"/>
      <c r="ERR726" s="1"/>
      <c r="ERS726" s="1"/>
      <c r="ERT726" s="1"/>
      <c r="ERU726" s="1"/>
      <c r="ERV726" s="1"/>
      <c r="ERW726" s="1"/>
      <c r="ERX726" s="1"/>
      <c r="ERY726" s="1"/>
      <c r="ERZ726" s="1"/>
      <c r="ESA726" s="1"/>
      <c r="ESB726" s="1"/>
      <c r="ESC726" s="1"/>
      <c r="ESD726" s="1"/>
      <c r="ESE726" s="1"/>
      <c r="ESF726" s="1"/>
      <c r="ESG726" s="1"/>
      <c r="ESH726" s="1"/>
      <c r="ESI726" s="1"/>
      <c r="ESJ726" s="1"/>
      <c r="ESK726" s="1"/>
      <c r="ESL726" s="1"/>
      <c r="ESM726" s="1"/>
      <c r="ESN726" s="1"/>
      <c r="ESO726" s="1"/>
      <c r="ESP726" s="1"/>
      <c r="ESQ726" s="1"/>
      <c r="ESR726" s="1"/>
      <c r="ESS726" s="1"/>
      <c r="EST726" s="1"/>
      <c r="ESU726" s="1"/>
      <c r="ESV726" s="1"/>
      <c r="ESW726" s="1"/>
      <c r="ESX726" s="1"/>
      <c r="ESY726" s="1"/>
      <c r="ESZ726" s="1"/>
      <c r="ETA726" s="1"/>
      <c r="ETB726" s="1"/>
      <c r="ETC726" s="1"/>
      <c r="ETD726" s="1"/>
      <c r="ETE726" s="1"/>
      <c r="ETF726" s="1"/>
      <c r="ETG726" s="1"/>
      <c r="ETH726" s="1"/>
      <c r="ETI726" s="1"/>
      <c r="ETJ726" s="1"/>
      <c r="ETK726" s="1"/>
      <c r="ETL726" s="1"/>
      <c r="ETM726" s="1"/>
      <c r="ETN726" s="1"/>
      <c r="ETO726" s="1"/>
      <c r="ETP726" s="1"/>
      <c r="ETQ726" s="1"/>
      <c r="ETR726" s="1"/>
      <c r="ETS726" s="1"/>
      <c r="ETT726" s="1"/>
      <c r="ETU726" s="1"/>
      <c r="ETV726" s="1"/>
      <c r="ETW726" s="1"/>
      <c r="ETX726" s="1"/>
      <c r="ETY726" s="1"/>
      <c r="ETZ726" s="1"/>
      <c r="EUA726" s="1"/>
      <c r="EUB726" s="1"/>
      <c r="EUC726" s="1"/>
      <c r="EUD726" s="1"/>
      <c r="EUE726" s="1"/>
      <c r="EUF726" s="1"/>
      <c r="EUG726" s="1"/>
      <c r="EUH726" s="1"/>
      <c r="EUI726" s="1"/>
      <c r="EUJ726" s="1"/>
      <c r="EUK726" s="1"/>
      <c r="EUL726" s="1"/>
      <c r="EUM726" s="1"/>
      <c r="EUN726" s="1"/>
      <c r="EUO726" s="1"/>
      <c r="EUP726" s="1"/>
      <c r="EUQ726" s="1"/>
      <c r="EUR726" s="1"/>
      <c r="EUS726" s="1"/>
      <c r="EUT726" s="1"/>
      <c r="EUU726" s="1"/>
      <c r="EUV726" s="1"/>
      <c r="EUW726" s="1"/>
      <c r="EUX726" s="1"/>
      <c r="EUY726" s="1"/>
      <c r="EUZ726" s="1"/>
      <c r="EVA726" s="1"/>
      <c r="EVB726" s="1"/>
      <c r="EVC726" s="1"/>
      <c r="EVD726" s="1"/>
      <c r="EVE726" s="1"/>
      <c r="EVF726" s="1"/>
      <c r="EVG726" s="1"/>
      <c r="EVH726" s="1"/>
      <c r="EVI726" s="1"/>
      <c r="EVJ726" s="1"/>
      <c r="EVK726" s="1"/>
      <c r="EVL726" s="1"/>
      <c r="EVM726" s="1"/>
      <c r="EVN726" s="1"/>
      <c r="EVO726" s="1"/>
      <c r="EVP726" s="1"/>
      <c r="EVQ726" s="1"/>
      <c r="EVR726" s="1"/>
      <c r="EVS726" s="1"/>
      <c r="EVT726" s="1"/>
      <c r="EVU726" s="1"/>
      <c r="EVV726" s="1"/>
      <c r="EVW726" s="1"/>
      <c r="EVX726" s="1"/>
      <c r="EVY726" s="1"/>
      <c r="EVZ726" s="1"/>
      <c r="EWA726" s="1"/>
      <c r="EWB726" s="1"/>
      <c r="EWC726" s="1"/>
      <c r="EWD726" s="1"/>
      <c r="EWE726" s="1"/>
      <c r="EWF726" s="1"/>
      <c r="EWG726" s="1"/>
      <c r="EWH726" s="1"/>
      <c r="EWI726" s="1"/>
      <c r="EWJ726" s="1"/>
      <c r="EWK726" s="1"/>
      <c r="EWL726" s="1"/>
      <c r="EWM726" s="1"/>
      <c r="EWN726" s="1"/>
      <c r="EWO726" s="1"/>
      <c r="EWP726" s="1"/>
      <c r="EWQ726" s="1"/>
      <c r="EWR726" s="1"/>
      <c r="EWS726" s="1"/>
      <c r="EWT726" s="1"/>
      <c r="EWU726" s="1"/>
      <c r="EWV726" s="1"/>
      <c r="EWW726" s="1"/>
      <c r="EWX726" s="1"/>
      <c r="EWY726" s="1"/>
      <c r="EWZ726" s="1"/>
      <c r="EXA726" s="1"/>
      <c r="EXB726" s="1"/>
      <c r="EXC726" s="1"/>
      <c r="EXD726" s="1"/>
      <c r="EXE726" s="1"/>
      <c r="EXF726" s="1"/>
      <c r="EXG726" s="1"/>
      <c r="EXH726" s="1"/>
      <c r="EXI726" s="1"/>
      <c r="EXJ726" s="1"/>
      <c r="EXK726" s="1"/>
      <c r="EXL726" s="1"/>
      <c r="EXM726" s="1"/>
      <c r="EXN726" s="1"/>
      <c r="EXO726" s="1"/>
      <c r="EXP726" s="1"/>
      <c r="EXQ726" s="1"/>
      <c r="EXR726" s="1"/>
      <c r="EXS726" s="1"/>
      <c r="EXT726" s="1"/>
      <c r="EXU726" s="1"/>
      <c r="EXV726" s="1"/>
      <c r="EXW726" s="1"/>
      <c r="EXX726" s="1"/>
      <c r="EXY726" s="1"/>
      <c r="EXZ726" s="1"/>
      <c r="EYA726" s="1"/>
      <c r="EYB726" s="1"/>
      <c r="EYC726" s="1"/>
      <c r="EYD726" s="1"/>
      <c r="EYE726" s="1"/>
      <c r="EYF726" s="1"/>
      <c r="EYG726" s="1"/>
      <c r="EYH726" s="1"/>
      <c r="EYI726" s="1"/>
      <c r="EYJ726" s="1"/>
      <c r="EYK726" s="1"/>
      <c r="EYL726" s="1"/>
      <c r="EYM726" s="1"/>
      <c r="EYN726" s="1"/>
      <c r="EYO726" s="1"/>
      <c r="EYP726" s="1"/>
      <c r="EYQ726" s="1"/>
      <c r="EYR726" s="1"/>
      <c r="EYS726" s="1"/>
      <c r="EYT726" s="1"/>
      <c r="EYU726" s="1"/>
      <c r="EYV726" s="1"/>
      <c r="EYW726" s="1"/>
      <c r="EYX726" s="1"/>
      <c r="EYY726" s="1"/>
      <c r="EYZ726" s="1"/>
      <c r="EZA726" s="1"/>
      <c r="EZB726" s="1"/>
      <c r="EZC726" s="1"/>
      <c r="EZD726" s="1"/>
      <c r="EZE726" s="1"/>
      <c r="EZF726" s="1"/>
      <c r="EZG726" s="1"/>
      <c r="EZH726" s="1"/>
      <c r="EZI726" s="1"/>
      <c r="EZJ726" s="1"/>
      <c r="EZK726" s="1"/>
      <c r="EZL726" s="1"/>
      <c r="EZM726" s="1"/>
      <c r="EZN726" s="1"/>
      <c r="EZO726" s="1"/>
      <c r="EZP726" s="1"/>
      <c r="EZQ726" s="1"/>
      <c r="EZR726" s="1"/>
      <c r="EZS726" s="1"/>
      <c r="EZT726" s="1"/>
      <c r="EZU726" s="1"/>
      <c r="EZV726" s="1"/>
      <c r="EZW726" s="1"/>
      <c r="EZX726" s="1"/>
      <c r="EZY726" s="1"/>
      <c r="EZZ726" s="1"/>
      <c r="FAA726" s="1"/>
      <c r="FAB726" s="1"/>
      <c r="FAC726" s="1"/>
      <c r="FAD726" s="1"/>
      <c r="FAE726" s="1"/>
      <c r="FAF726" s="1"/>
      <c r="FAG726" s="1"/>
      <c r="FAH726" s="1"/>
      <c r="FAI726" s="1"/>
      <c r="FAJ726" s="1"/>
      <c r="FAK726" s="1"/>
      <c r="FAL726" s="1"/>
      <c r="FAM726" s="1"/>
      <c r="FAN726" s="1"/>
      <c r="FAO726" s="1"/>
      <c r="FAP726" s="1"/>
      <c r="FAQ726" s="1"/>
      <c r="FAR726" s="1"/>
      <c r="FAS726" s="1"/>
      <c r="FAT726" s="1"/>
      <c r="FAU726" s="1"/>
      <c r="FAV726" s="1"/>
      <c r="FAW726" s="1"/>
      <c r="FAX726" s="1"/>
      <c r="FAY726" s="1"/>
      <c r="FAZ726" s="1"/>
      <c r="FBA726" s="1"/>
      <c r="FBB726" s="1"/>
      <c r="FBC726" s="1"/>
      <c r="FBD726" s="1"/>
      <c r="FBE726" s="1"/>
      <c r="FBF726" s="1"/>
      <c r="FBG726" s="1"/>
      <c r="FBH726" s="1"/>
      <c r="FBI726" s="1"/>
      <c r="FBJ726" s="1"/>
      <c r="FBK726" s="1"/>
      <c r="FBL726" s="1"/>
      <c r="FBM726" s="1"/>
      <c r="FBN726" s="1"/>
      <c r="FBO726" s="1"/>
      <c r="FBP726" s="1"/>
      <c r="FBQ726" s="1"/>
      <c r="FBR726" s="1"/>
      <c r="FBS726" s="1"/>
      <c r="FBT726" s="1"/>
      <c r="FBU726" s="1"/>
      <c r="FBV726" s="1"/>
      <c r="FBW726" s="1"/>
      <c r="FBX726" s="1"/>
      <c r="FBY726" s="1"/>
      <c r="FBZ726" s="1"/>
      <c r="FCA726" s="1"/>
      <c r="FCB726" s="1"/>
      <c r="FCC726" s="1"/>
      <c r="FCD726" s="1"/>
      <c r="FCE726" s="1"/>
      <c r="FCF726" s="1"/>
      <c r="FCG726" s="1"/>
      <c r="FCH726" s="1"/>
      <c r="FCI726" s="1"/>
      <c r="FCJ726" s="1"/>
      <c r="FCK726" s="1"/>
      <c r="FCL726" s="1"/>
      <c r="FCM726" s="1"/>
      <c r="FCN726" s="1"/>
      <c r="FCO726" s="1"/>
      <c r="FCP726" s="1"/>
      <c r="FCQ726" s="1"/>
      <c r="FCR726" s="1"/>
      <c r="FCS726" s="1"/>
      <c r="FCT726" s="1"/>
      <c r="FCU726" s="1"/>
      <c r="FCV726" s="1"/>
      <c r="FCW726" s="1"/>
      <c r="FCX726" s="1"/>
      <c r="FCY726" s="1"/>
      <c r="FCZ726" s="1"/>
      <c r="FDA726" s="1"/>
      <c r="FDB726" s="1"/>
      <c r="FDC726" s="1"/>
      <c r="FDD726" s="1"/>
      <c r="FDE726" s="1"/>
      <c r="FDF726" s="1"/>
      <c r="FDG726" s="1"/>
      <c r="FDH726" s="1"/>
      <c r="FDI726" s="1"/>
      <c r="FDJ726" s="1"/>
      <c r="FDK726" s="1"/>
      <c r="FDL726" s="1"/>
      <c r="FDM726" s="1"/>
      <c r="FDN726" s="1"/>
      <c r="FDO726" s="1"/>
      <c r="FDP726" s="1"/>
      <c r="FDQ726" s="1"/>
      <c r="FDR726" s="1"/>
      <c r="FDS726" s="1"/>
      <c r="FDT726" s="1"/>
      <c r="FDU726" s="1"/>
      <c r="FDV726" s="1"/>
      <c r="FDW726" s="1"/>
      <c r="FDX726" s="1"/>
      <c r="FDY726" s="1"/>
      <c r="FDZ726" s="1"/>
      <c r="FEA726" s="1"/>
      <c r="FEB726" s="1"/>
      <c r="FEC726" s="1"/>
      <c r="FED726" s="1"/>
      <c r="FEE726" s="1"/>
      <c r="FEF726" s="1"/>
      <c r="FEG726" s="1"/>
      <c r="FEH726" s="1"/>
      <c r="FEI726" s="1"/>
      <c r="FEJ726" s="1"/>
      <c r="FEK726" s="1"/>
      <c r="FEL726" s="1"/>
      <c r="FEM726" s="1"/>
      <c r="FEN726" s="1"/>
      <c r="FEO726" s="1"/>
      <c r="FEP726" s="1"/>
      <c r="FEQ726" s="1"/>
      <c r="FER726" s="1"/>
      <c r="FES726" s="1"/>
      <c r="FET726" s="1"/>
      <c r="FEU726" s="1"/>
      <c r="FEV726" s="1"/>
      <c r="FEW726" s="1"/>
      <c r="FEX726" s="1"/>
      <c r="FEY726" s="1"/>
      <c r="FEZ726" s="1"/>
      <c r="FFA726" s="1"/>
      <c r="FFB726" s="1"/>
      <c r="FFC726" s="1"/>
      <c r="FFD726" s="1"/>
      <c r="FFE726" s="1"/>
      <c r="FFF726" s="1"/>
      <c r="FFG726" s="1"/>
      <c r="FFH726" s="1"/>
      <c r="FFI726" s="1"/>
      <c r="FFJ726" s="1"/>
      <c r="FFK726" s="1"/>
      <c r="FFL726" s="1"/>
      <c r="FFM726" s="1"/>
      <c r="FFN726" s="1"/>
      <c r="FFO726" s="1"/>
      <c r="FFP726" s="1"/>
      <c r="FFQ726" s="1"/>
      <c r="FFR726" s="1"/>
      <c r="FFS726" s="1"/>
      <c r="FFT726" s="1"/>
      <c r="FFU726" s="1"/>
      <c r="FFV726" s="1"/>
      <c r="FFW726" s="1"/>
      <c r="FFX726" s="1"/>
      <c r="FFY726" s="1"/>
      <c r="FFZ726" s="1"/>
      <c r="FGA726" s="1"/>
      <c r="FGB726" s="1"/>
      <c r="FGC726" s="1"/>
      <c r="FGD726" s="1"/>
      <c r="FGE726" s="1"/>
      <c r="FGF726" s="1"/>
      <c r="FGG726" s="1"/>
      <c r="FGH726" s="1"/>
      <c r="FGI726" s="1"/>
      <c r="FGJ726" s="1"/>
      <c r="FGK726" s="1"/>
      <c r="FGL726" s="1"/>
      <c r="FGM726" s="1"/>
      <c r="FGN726" s="1"/>
      <c r="FGO726" s="1"/>
      <c r="FGP726" s="1"/>
      <c r="FGQ726" s="1"/>
      <c r="FGR726" s="1"/>
      <c r="FGS726" s="1"/>
      <c r="FGT726" s="1"/>
      <c r="FGU726" s="1"/>
      <c r="FGV726" s="1"/>
      <c r="FGW726" s="1"/>
      <c r="FGX726" s="1"/>
      <c r="FGY726" s="1"/>
      <c r="FGZ726" s="1"/>
      <c r="FHA726" s="1"/>
      <c r="FHB726" s="1"/>
      <c r="FHC726" s="1"/>
      <c r="FHD726" s="1"/>
      <c r="FHE726" s="1"/>
      <c r="FHF726" s="1"/>
      <c r="FHG726" s="1"/>
      <c r="FHH726" s="1"/>
      <c r="FHI726" s="1"/>
      <c r="FHJ726" s="1"/>
      <c r="FHK726" s="1"/>
      <c r="FHL726" s="1"/>
      <c r="FHM726" s="1"/>
      <c r="FHN726" s="1"/>
      <c r="FHO726" s="1"/>
      <c r="FHP726" s="1"/>
      <c r="FHQ726" s="1"/>
      <c r="FHR726" s="1"/>
      <c r="FHS726" s="1"/>
      <c r="FHT726" s="1"/>
      <c r="FHU726" s="1"/>
      <c r="FHV726" s="1"/>
      <c r="FHW726" s="1"/>
      <c r="FHX726" s="1"/>
      <c r="FHY726" s="1"/>
      <c r="FHZ726" s="1"/>
      <c r="FIA726" s="1"/>
      <c r="FIB726" s="1"/>
      <c r="FIC726" s="1"/>
      <c r="FID726" s="1"/>
      <c r="FIE726" s="1"/>
      <c r="FIF726" s="1"/>
      <c r="FIG726" s="1"/>
      <c r="FIH726" s="1"/>
      <c r="FII726" s="1"/>
      <c r="FIJ726" s="1"/>
      <c r="FIK726" s="1"/>
      <c r="FIL726" s="1"/>
      <c r="FIM726" s="1"/>
      <c r="FIN726" s="1"/>
      <c r="FIO726" s="1"/>
      <c r="FIP726" s="1"/>
      <c r="FIQ726" s="1"/>
      <c r="FIR726" s="1"/>
      <c r="FIS726" s="1"/>
      <c r="FIT726" s="1"/>
      <c r="FIU726" s="1"/>
      <c r="FIV726" s="1"/>
      <c r="FIW726" s="1"/>
      <c r="FIX726" s="1"/>
      <c r="FIY726" s="1"/>
      <c r="FIZ726" s="1"/>
      <c r="FJA726" s="1"/>
      <c r="FJB726" s="1"/>
      <c r="FJC726" s="1"/>
      <c r="FJD726" s="1"/>
      <c r="FJE726" s="1"/>
      <c r="FJF726" s="1"/>
      <c r="FJG726" s="1"/>
      <c r="FJH726" s="1"/>
      <c r="FJI726" s="1"/>
      <c r="FJJ726" s="1"/>
      <c r="FJK726" s="1"/>
      <c r="FJL726" s="1"/>
      <c r="FJM726" s="1"/>
      <c r="FJN726" s="1"/>
      <c r="FJO726" s="1"/>
      <c r="FJP726" s="1"/>
      <c r="FJQ726" s="1"/>
      <c r="FJR726" s="1"/>
      <c r="FJS726" s="1"/>
      <c r="FJT726" s="1"/>
      <c r="FJU726" s="1"/>
      <c r="FJV726" s="1"/>
      <c r="FJW726" s="1"/>
      <c r="FJX726" s="1"/>
      <c r="FJY726" s="1"/>
      <c r="FJZ726" s="1"/>
      <c r="FKA726" s="1"/>
      <c r="FKB726" s="1"/>
      <c r="FKC726" s="1"/>
      <c r="FKD726" s="1"/>
      <c r="FKE726" s="1"/>
      <c r="FKF726" s="1"/>
      <c r="FKG726" s="1"/>
      <c r="FKH726" s="1"/>
      <c r="FKI726" s="1"/>
      <c r="FKJ726" s="1"/>
      <c r="FKK726" s="1"/>
      <c r="FKL726" s="1"/>
      <c r="FKM726" s="1"/>
      <c r="FKN726" s="1"/>
      <c r="FKO726" s="1"/>
      <c r="FKP726" s="1"/>
      <c r="FKQ726" s="1"/>
      <c r="FKR726" s="1"/>
      <c r="FKS726" s="1"/>
      <c r="FKT726" s="1"/>
      <c r="FKU726" s="1"/>
      <c r="FKV726" s="1"/>
      <c r="FKW726" s="1"/>
      <c r="FKX726" s="1"/>
      <c r="FKY726" s="1"/>
      <c r="FKZ726" s="1"/>
      <c r="FLA726" s="1"/>
      <c r="FLB726" s="1"/>
      <c r="FLC726" s="1"/>
      <c r="FLD726" s="1"/>
      <c r="FLE726" s="1"/>
      <c r="FLF726" s="1"/>
      <c r="FLG726" s="1"/>
      <c r="FLH726" s="1"/>
      <c r="FLI726" s="1"/>
      <c r="FLJ726" s="1"/>
      <c r="FLK726" s="1"/>
      <c r="FLL726" s="1"/>
      <c r="FLM726" s="1"/>
      <c r="FLN726" s="1"/>
      <c r="FLO726" s="1"/>
      <c r="FLP726" s="1"/>
      <c r="FLQ726" s="1"/>
      <c r="FLR726" s="1"/>
      <c r="FLS726" s="1"/>
      <c r="FLT726" s="1"/>
      <c r="FLU726" s="1"/>
      <c r="FLV726" s="1"/>
      <c r="FLW726" s="1"/>
      <c r="FLX726" s="1"/>
      <c r="FLY726" s="1"/>
      <c r="FLZ726" s="1"/>
      <c r="FMA726" s="1"/>
      <c r="FMB726" s="1"/>
      <c r="FMC726" s="1"/>
      <c r="FMD726" s="1"/>
      <c r="FME726" s="1"/>
      <c r="FMF726" s="1"/>
      <c r="FMG726" s="1"/>
      <c r="FMH726" s="1"/>
      <c r="FMI726" s="1"/>
      <c r="FMJ726" s="1"/>
      <c r="FMK726" s="1"/>
      <c r="FML726" s="1"/>
      <c r="FMM726" s="1"/>
      <c r="FMN726" s="1"/>
      <c r="FMO726" s="1"/>
      <c r="FMP726" s="1"/>
      <c r="FMQ726" s="1"/>
      <c r="FMR726" s="1"/>
      <c r="FMS726" s="1"/>
      <c r="FMT726" s="1"/>
      <c r="FMU726" s="1"/>
      <c r="FMV726" s="1"/>
      <c r="FMW726" s="1"/>
      <c r="FMX726" s="1"/>
      <c r="FMY726" s="1"/>
      <c r="FMZ726" s="1"/>
      <c r="FNA726" s="1"/>
      <c r="FNB726" s="1"/>
      <c r="FNC726" s="1"/>
      <c r="FND726" s="1"/>
      <c r="FNE726" s="1"/>
      <c r="FNF726" s="1"/>
      <c r="FNG726" s="1"/>
      <c r="FNH726" s="1"/>
      <c r="FNI726" s="1"/>
      <c r="FNJ726" s="1"/>
      <c r="FNK726" s="1"/>
      <c r="FNL726" s="1"/>
      <c r="FNM726" s="1"/>
      <c r="FNN726" s="1"/>
      <c r="FNO726" s="1"/>
      <c r="FNP726" s="1"/>
      <c r="FNQ726" s="1"/>
      <c r="FNR726" s="1"/>
      <c r="FNS726" s="1"/>
      <c r="FNT726" s="1"/>
      <c r="FNU726" s="1"/>
      <c r="FNV726" s="1"/>
      <c r="FNW726" s="1"/>
      <c r="FNX726" s="1"/>
      <c r="FNY726" s="1"/>
      <c r="FNZ726" s="1"/>
      <c r="FOA726" s="1"/>
      <c r="FOB726" s="1"/>
      <c r="FOC726" s="1"/>
      <c r="FOD726" s="1"/>
      <c r="FOE726" s="1"/>
      <c r="FOF726" s="1"/>
      <c r="FOG726" s="1"/>
      <c r="FOH726" s="1"/>
      <c r="FOI726" s="1"/>
      <c r="FOJ726" s="1"/>
      <c r="FOK726" s="1"/>
      <c r="FOL726" s="1"/>
      <c r="FOM726" s="1"/>
      <c r="FON726" s="1"/>
      <c r="FOO726" s="1"/>
      <c r="FOP726" s="1"/>
      <c r="FOQ726" s="1"/>
      <c r="FOR726" s="1"/>
      <c r="FOS726" s="1"/>
      <c r="FOT726" s="1"/>
      <c r="FOU726" s="1"/>
      <c r="FOV726" s="1"/>
      <c r="FOW726" s="1"/>
      <c r="FOX726" s="1"/>
      <c r="FOY726" s="1"/>
      <c r="FOZ726" s="1"/>
      <c r="FPA726" s="1"/>
      <c r="FPB726" s="1"/>
      <c r="FPC726" s="1"/>
      <c r="FPD726" s="1"/>
      <c r="FPE726" s="1"/>
      <c r="FPF726" s="1"/>
      <c r="FPG726" s="1"/>
      <c r="FPH726" s="1"/>
      <c r="FPI726" s="1"/>
      <c r="FPJ726" s="1"/>
      <c r="FPK726" s="1"/>
      <c r="FPL726" s="1"/>
      <c r="FPM726" s="1"/>
      <c r="FPN726" s="1"/>
      <c r="FPO726" s="1"/>
      <c r="FPP726" s="1"/>
      <c r="FPQ726" s="1"/>
      <c r="FPR726" s="1"/>
      <c r="FPS726" s="1"/>
      <c r="FPT726" s="1"/>
      <c r="FPU726" s="1"/>
      <c r="FPV726" s="1"/>
      <c r="FPW726" s="1"/>
      <c r="FPX726" s="1"/>
      <c r="FPY726" s="1"/>
      <c r="FPZ726" s="1"/>
      <c r="FQA726" s="1"/>
      <c r="FQB726" s="1"/>
      <c r="FQC726" s="1"/>
      <c r="FQD726" s="1"/>
      <c r="FQE726" s="1"/>
      <c r="FQF726" s="1"/>
      <c r="FQG726" s="1"/>
      <c r="FQH726" s="1"/>
      <c r="FQI726" s="1"/>
      <c r="FQJ726" s="1"/>
      <c r="FQK726" s="1"/>
      <c r="FQL726" s="1"/>
      <c r="FQM726" s="1"/>
      <c r="FQN726" s="1"/>
      <c r="FQO726" s="1"/>
      <c r="FQP726" s="1"/>
      <c r="FQQ726" s="1"/>
      <c r="FQR726" s="1"/>
      <c r="FQS726" s="1"/>
      <c r="FQT726" s="1"/>
      <c r="FQU726" s="1"/>
      <c r="FQV726" s="1"/>
      <c r="FQW726" s="1"/>
      <c r="FQX726" s="1"/>
      <c r="FQY726" s="1"/>
      <c r="FQZ726" s="1"/>
      <c r="FRA726" s="1"/>
      <c r="FRB726" s="1"/>
      <c r="FRC726" s="1"/>
      <c r="FRD726" s="1"/>
      <c r="FRE726" s="1"/>
      <c r="FRF726" s="1"/>
      <c r="FRG726" s="1"/>
      <c r="FRH726" s="1"/>
      <c r="FRI726" s="1"/>
      <c r="FRJ726" s="1"/>
      <c r="FRK726" s="1"/>
      <c r="FRL726" s="1"/>
      <c r="FRM726" s="1"/>
      <c r="FRN726" s="1"/>
      <c r="FRO726" s="1"/>
      <c r="FRP726" s="1"/>
      <c r="FRQ726" s="1"/>
      <c r="FRR726" s="1"/>
      <c r="FRS726" s="1"/>
      <c r="FRT726" s="1"/>
      <c r="FRU726" s="1"/>
      <c r="FRV726" s="1"/>
      <c r="FRW726" s="1"/>
      <c r="FRX726" s="1"/>
      <c r="FRY726" s="1"/>
      <c r="FRZ726" s="1"/>
      <c r="FSA726" s="1"/>
      <c r="FSB726" s="1"/>
      <c r="FSC726" s="1"/>
      <c r="FSD726" s="1"/>
      <c r="FSE726" s="1"/>
      <c r="FSF726" s="1"/>
      <c r="FSG726" s="1"/>
      <c r="FSH726" s="1"/>
      <c r="FSI726" s="1"/>
      <c r="FSJ726" s="1"/>
      <c r="FSK726" s="1"/>
      <c r="FSL726" s="1"/>
      <c r="FSM726" s="1"/>
      <c r="FSN726" s="1"/>
      <c r="FSO726" s="1"/>
      <c r="FSP726" s="1"/>
      <c r="FSQ726" s="1"/>
      <c r="FSR726" s="1"/>
      <c r="FSS726" s="1"/>
      <c r="FST726" s="1"/>
      <c r="FSU726" s="1"/>
      <c r="FSV726" s="1"/>
      <c r="FSW726" s="1"/>
      <c r="FSX726" s="1"/>
      <c r="FSY726" s="1"/>
      <c r="FSZ726" s="1"/>
      <c r="FTA726" s="1"/>
      <c r="FTB726" s="1"/>
      <c r="FTC726" s="1"/>
      <c r="FTD726" s="1"/>
      <c r="FTE726" s="1"/>
      <c r="FTF726" s="1"/>
      <c r="FTG726" s="1"/>
      <c r="FTH726" s="1"/>
      <c r="FTI726" s="1"/>
      <c r="FTJ726" s="1"/>
      <c r="FTK726" s="1"/>
      <c r="FTL726" s="1"/>
      <c r="FTM726" s="1"/>
      <c r="FTN726" s="1"/>
      <c r="FTO726" s="1"/>
      <c r="FTP726" s="1"/>
      <c r="FTQ726" s="1"/>
      <c r="FTR726" s="1"/>
      <c r="FTS726" s="1"/>
      <c r="FTT726" s="1"/>
      <c r="FTU726" s="1"/>
      <c r="FTV726" s="1"/>
      <c r="FTW726" s="1"/>
      <c r="FTX726" s="1"/>
      <c r="FTY726" s="1"/>
      <c r="FTZ726" s="1"/>
      <c r="FUA726" s="1"/>
      <c r="FUB726" s="1"/>
      <c r="FUC726" s="1"/>
      <c r="FUD726" s="1"/>
      <c r="FUE726" s="1"/>
      <c r="FUF726" s="1"/>
      <c r="FUG726" s="1"/>
      <c r="FUH726" s="1"/>
      <c r="FUI726" s="1"/>
      <c r="FUJ726" s="1"/>
      <c r="FUK726" s="1"/>
      <c r="FUL726" s="1"/>
      <c r="FUM726" s="1"/>
      <c r="FUN726" s="1"/>
      <c r="FUO726" s="1"/>
      <c r="FUP726" s="1"/>
      <c r="FUQ726" s="1"/>
      <c r="FUR726" s="1"/>
      <c r="FUS726" s="1"/>
      <c r="FUT726" s="1"/>
      <c r="FUU726" s="1"/>
      <c r="FUV726" s="1"/>
      <c r="FUW726" s="1"/>
      <c r="FUX726" s="1"/>
      <c r="FUY726" s="1"/>
      <c r="FUZ726" s="1"/>
      <c r="FVA726" s="1"/>
      <c r="FVB726" s="1"/>
      <c r="FVC726" s="1"/>
      <c r="FVD726" s="1"/>
      <c r="FVE726" s="1"/>
      <c r="FVF726" s="1"/>
      <c r="FVG726" s="1"/>
      <c r="FVH726" s="1"/>
      <c r="FVI726" s="1"/>
      <c r="FVJ726" s="1"/>
      <c r="FVK726" s="1"/>
      <c r="FVL726" s="1"/>
      <c r="FVM726" s="1"/>
      <c r="FVN726" s="1"/>
      <c r="FVO726" s="1"/>
      <c r="FVP726" s="1"/>
      <c r="FVQ726" s="1"/>
      <c r="FVR726" s="1"/>
      <c r="FVS726" s="1"/>
      <c r="FVT726" s="1"/>
      <c r="FVU726" s="1"/>
      <c r="FVV726" s="1"/>
      <c r="FVW726" s="1"/>
      <c r="FVX726" s="1"/>
      <c r="FVY726" s="1"/>
      <c r="FVZ726" s="1"/>
      <c r="FWA726" s="1"/>
      <c r="FWB726" s="1"/>
      <c r="FWC726" s="1"/>
      <c r="FWD726" s="1"/>
      <c r="FWE726" s="1"/>
      <c r="FWF726" s="1"/>
      <c r="FWG726" s="1"/>
      <c r="FWH726" s="1"/>
      <c r="FWI726" s="1"/>
      <c r="FWJ726" s="1"/>
      <c r="FWK726" s="1"/>
      <c r="FWL726" s="1"/>
      <c r="FWM726" s="1"/>
      <c r="FWN726" s="1"/>
      <c r="FWO726" s="1"/>
      <c r="FWP726" s="1"/>
      <c r="FWQ726" s="1"/>
      <c r="FWR726" s="1"/>
      <c r="FWS726" s="1"/>
      <c r="FWT726" s="1"/>
      <c r="FWU726" s="1"/>
      <c r="FWV726" s="1"/>
      <c r="FWW726" s="1"/>
      <c r="FWX726" s="1"/>
      <c r="FWY726" s="1"/>
      <c r="FWZ726" s="1"/>
      <c r="FXA726" s="1"/>
      <c r="FXB726" s="1"/>
      <c r="FXC726" s="1"/>
      <c r="FXD726" s="1"/>
      <c r="FXE726" s="1"/>
      <c r="FXF726" s="1"/>
      <c r="FXG726" s="1"/>
      <c r="FXH726" s="1"/>
      <c r="FXI726" s="1"/>
      <c r="FXJ726" s="1"/>
      <c r="FXK726" s="1"/>
      <c r="FXL726" s="1"/>
      <c r="FXM726" s="1"/>
      <c r="FXN726" s="1"/>
      <c r="FXO726" s="1"/>
      <c r="FXP726" s="1"/>
      <c r="FXQ726" s="1"/>
      <c r="FXR726" s="1"/>
      <c r="FXS726" s="1"/>
      <c r="FXT726" s="1"/>
      <c r="FXU726" s="1"/>
      <c r="FXV726" s="1"/>
      <c r="FXW726" s="1"/>
      <c r="FXX726" s="1"/>
      <c r="FXY726" s="1"/>
      <c r="FXZ726" s="1"/>
      <c r="FYA726" s="1"/>
      <c r="FYB726" s="1"/>
      <c r="FYC726" s="1"/>
      <c r="FYD726" s="1"/>
      <c r="FYE726" s="1"/>
      <c r="FYF726" s="1"/>
      <c r="FYG726" s="1"/>
      <c r="FYH726" s="1"/>
      <c r="FYI726" s="1"/>
      <c r="FYJ726" s="1"/>
      <c r="FYK726" s="1"/>
      <c r="FYL726" s="1"/>
      <c r="FYM726" s="1"/>
      <c r="FYN726" s="1"/>
      <c r="FYO726" s="1"/>
      <c r="FYP726" s="1"/>
      <c r="FYQ726" s="1"/>
      <c r="FYR726" s="1"/>
      <c r="FYS726" s="1"/>
      <c r="FYT726" s="1"/>
      <c r="FYU726" s="1"/>
      <c r="FYV726" s="1"/>
      <c r="FYW726" s="1"/>
      <c r="FYX726" s="1"/>
      <c r="FYY726" s="1"/>
      <c r="FYZ726" s="1"/>
      <c r="FZA726" s="1"/>
      <c r="FZB726" s="1"/>
      <c r="FZC726" s="1"/>
      <c r="FZD726" s="1"/>
      <c r="FZE726" s="1"/>
      <c r="FZF726" s="1"/>
      <c r="FZG726" s="1"/>
      <c r="FZH726" s="1"/>
      <c r="FZI726" s="1"/>
      <c r="FZJ726" s="1"/>
      <c r="FZK726" s="1"/>
      <c r="FZL726" s="1"/>
      <c r="FZM726" s="1"/>
      <c r="FZN726" s="1"/>
      <c r="FZO726" s="1"/>
      <c r="FZP726" s="1"/>
      <c r="FZQ726" s="1"/>
      <c r="FZR726" s="1"/>
      <c r="FZS726" s="1"/>
      <c r="FZT726" s="1"/>
      <c r="FZU726" s="1"/>
      <c r="FZV726" s="1"/>
      <c r="FZW726" s="1"/>
      <c r="FZX726" s="1"/>
      <c r="FZY726" s="1"/>
      <c r="FZZ726" s="1"/>
      <c r="GAA726" s="1"/>
      <c r="GAB726" s="1"/>
      <c r="GAC726" s="1"/>
      <c r="GAD726" s="1"/>
      <c r="GAE726" s="1"/>
      <c r="GAF726" s="1"/>
      <c r="GAG726" s="1"/>
      <c r="GAH726" s="1"/>
      <c r="GAI726" s="1"/>
      <c r="GAJ726" s="1"/>
      <c r="GAK726" s="1"/>
      <c r="GAL726" s="1"/>
      <c r="GAM726" s="1"/>
      <c r="GAN726" s="1"/>
      <c r="GAO726" s="1"/>
      <c r="GAP726" s="1"/>
      <c r="GAQ726" s="1"/>
      <c r="GAR726" s="1"/>
      <c r="GAS726" s="1"/>
      <c r="GAT726" s="1"/>
      <c r="GAU726" s="1"/>
      <c r="GAV726" s="1"/>
      <c r="GAW726" s="1"/>
      <c r="GAX726" s="1"/>
      <c r="GAY726" s="1"/>
      <c r="GAZ726" s="1"/>
      <c r="GBA726" s="1"/>
      <c r="GBB726" s="1"/>
      <c r="GBC726" s="1"/>
      <c r="GBD726" s="1"/>
      <c r="GBE726" s="1"/>
      <c r="GBF726" s="1"/>
      <c r="GBG726" s="1"/>
      <c r="GBH726" s="1"/>
      <c r="GBI726" s="1"/>
      <c r="GBJ726" s="1"/>
      <c r="GBK726" s="1"/>
      <c r="GBL726" s="1"/>
      <c r="GBM726" s="1"/>
      <c r="GBN726" s="1"/>
      <c r="GBO726" s="1"/>
      <c r="GBP726" s="1"/>
      <c r="GBQ726" s="1"/>
      <c r="GBR726" s="1"/>
      <c r="GBS726" s="1"/>
      <c r="GBT726" s="1"/>
      <c r="GBU726" s="1"/>
      <c r="GBV726" s="1"/>
      <c r="GBW726" s="1"/>
      <c r="GBX726" s="1"/>
      <c r="GBY726" s="1"/>
      <c r="GBZ726" s="1"/>
      <c r="GCA726" s="1"/>
      <c r="GCB726" s="1"/>
      <c r="GCC726" s="1"/>
      <c r="GCD726" s="1"/>
      <c r="GCE726" s="1"/>
      <c r="GCF726" s="1"/>
      <c r="GCG726" s="1"/>
      <c r="GCH726" s="1"/>
      <c r="GCI726" s="1"/>
      <c r="GCJ726" s="1"/>
      <c r="GCK726" s="1"/>
      <c r="GCL726" s="1"/>
      <c r="GCM726" s="1"/>
      <c r="GCN726" s="1"/>
      <c r="GCO726" s="1"/>
      <c r="GCP726" s="1"/>
      <c r="GCQ726" s="1"/>
      <c r="GCR726" s="1"/>
      <c r="GCS726" s="1"/>
      <c r="GCT726" s="1"/>
      <c r="GCU726" s="1"/>
      <c r="GCV726" s="1"/>
      <c r="GCW726" s="1"/>
      <c r="GCX726" s="1"/>
      <c r="GCY726" s="1"/>
      <c r="GCZ726" s="1"/>
      <c r="GDA726" s="1"/>
      <c r="GDB726" s="1"/>
      <c r="GDC726" s="1"/>
      <c r="GDD726" s="1"/>
      <c r="GDE726" s="1"/>
      <c r="GDF726" s="1"/>
      <c r="GDG726" s="1"/>
      <c r="GDH726" s="1"/>
      <c r="GDI726" s="1"/>
      <c r="GDJ726" s="1"/>
      <c r="GDK726" s="1"/>
      <c r="GDL726" s="1"/>
      <c r="GDM726" s="1"/>
      <c r="GDN726" s="1"/>
      <c r="GDO726" s="1"/>
      <c r="GDP726" s="1"/>
      <c r="GDQ726" s="1"/>
      <c r="GDR726" s="1"/>
      <c r="GDS726" s="1"/>
      <c r="GDT726" s="1"/>
      <c r="GDU726" s="1"/>
      <c r="GDV726" s="1"/>
      <c r="GDW726" s="1"/>
      <c r="GDX726" s="1"/>
      <c r="GDY726" s="1"/>
      <c r="GDZ726" s="1"/>
      <c r="GEA726" s="1"/>
      <c r="GEB726" s="1"/>
      <c r="GEC726" s="1"/>
      <c r="GED726" s="1"/>
      <c r="GEE726" s="1"/>
      <c r="GEF726" s="1"/>
      <c r="GEG726" s="1"/>
      <c r="GEH726" s="1"/>
      <c r="GEI726" s="1"/>
      <c r="GEJ726" s="1"/>
      <c r="GEK726" s="1"/>
      <c r="GEL726" s="1"/>
      <c r="GEM726" s="1"/>
      <c r="GEN726" s="1"/>
      <c r="GEO726" s="1"/>
      <c r="GEP726" s="1"/>
      <c r="GEQ726" s="1"/>
      <c r="GER726" s="1"/>
      <c r="GES726" s="1"/>
      <c r="GET726" s="1"/>
      <c r="GEU726" s="1"/>
      <c r="GEV726" s="1"/>
      <c r="GEW726" s="1"/>
      <c r="GEX726" s="1"/>
      <c r="GEY726" s="1"/>
      <c r="GEZ726" s="1"/>
      <c r="GFA726" s="1"/>
      <c r="GFB726" s="1"/>
      <c r="GFC726" s="1"/>
      <c r="GFD726" s="1"/>
      <c r="GFE726" s="1"/>
      <c r="GFF726" s="1"/>
      <c r="GFG726" s="1"/>
      <c r="GFH726" s="1"/>
      <c r="GFI726" s="1"/>
      <c r="GFJ726" s="1"/>
      <c r="GFK726" s="1"/>
      <c r="GFL726" s="1"/>
      <c r="GFM726" s="1"/>
      <c r="GFN726" s="1"/>
      <c r="GFO726" s="1"/>
      <c r="GFP726" s="1"/>
      <c r="GFQ726" s="1"/>
      <c r="GFR726" s="1"/>
      <c r="GFS726" s="1"/>
      <c r="GFT726" s="1"/>
      <c r="GFU726" s="1"/>
      <c r="GFV726" s="1"/>
      <c r="GFW726" s="1"/>
      <c r="GFX726" s="1"/>
      <c r="GFY726" s="1"/>
      <c r="GFZ726" s="1"/>
      <c r="GGA726" s="1"/>
      <c r="GGB726" s="1"/>
      <c r="GGC726" s="1"/>
      <c r="GGD726" s="1"/>
      <c r="GGE726" s="1"/>
      <c r="GGF726" s="1"/>
      <c r="GGG726" s="1"/>
      <c r="GGH726" s="1"/>
      <c r="GGI726" s="1"/>
      <c r="GGJ726" s="1"/>
      <c r="GGK726" s="1"/>
      <c r="GGL726" s="1"/>
      <c r="GGM726" s="1"/>
      <c r="GGN726" s="1"/>
      <c r="GGO726" s="1"/>
      <c r="GGP726" s="1"/>
      <c r="GGQ726" s="1"/>
      <c r="GGR726" s="1"/>
      <c r="GGS726" s="1"/>
      <c r="GGT726" s="1"/>
      <c r="GGU726" s="1"/>
      <c r="GGV726" s="1"/>
      <c r="GGW726" s="1"/>
      <c r="GGX726" s="1"/>
      <c r="GGY726" s="1"/>
      <c r="GGZ726" s="1"/>
      <c r="GHA726" s="1"/>
      <c r="GHB726" s="1"/>
      <c r="GHC726" s="1"/>
      <c r="GHD726" s="1"/>
      <c r="GHE726" s="1"/>
      <c r="GHF726" s="1"/>
      <c r="GHG726" s="1"/>
      <c r="GHH726" s="1"/>
      <c r="GHI726" s="1"/>
      <c r="GHJ726" s="1"/>
      <c r="GHK726" s="1"/>
      <c r="GHL726" s="1"/>
      <c r="GHM726" s="1"/>
      <c r="GHN726" s="1"/>
      <c r="GHO726" s="1"/>
      <c r="GHP726" s="1"/>
      <c r="GHQ726" s="1"/>
      <c r="GHR726" s="1"/>
      <c r="GHS726" s="1"/>
      <c r="GHT726" s="1"/>
      <c r="GHU726" s="1"/>
      <c r="GHV726" s="1"/>
      <c r="GHW726" s="1"/>
      <c r="GHX726" s="1"/>
      <c r="GHY726" s="1"/>
      <c r="GHZ726" s="1"/>
      <c r="GIA726" s="1"/>
      <c r="GIB726" s="1"/>
      <c r="GIC726" s="1"/>
      <c r="GID726" s="1"/>
      <c r="GIE726" s="1"/>
      <c r="GIF726" s="1"/>
      <c r="GIG726" s="1"/>
      <c r="GIH726" s="1"/>
      <c r="GII726" s="1"/>
      <c r="GIJ726" s="1"/>
      <c r="GIK726" s="1"/>
      <c r="GIL726" s="1"/>
      <c r="GIM726" s="1"/>
      <c r="GIN726" s="1"/>
      <c r="GIO726" s="1"/>
      <c r="GIP726" s="1"/>
      <c r="GIQ726" s="1"/>
      <c r="GIR726" s="1"/>
      <c r="GIS726" s="1"/>
      <c r="GIT726" s="1"/>
      <c r="GIU726" s="1"/>
      <c r="GIV726" s="1"/>
      <c r="GIW726" s="1"/>
      <c r="GIX726" s="1"/>
      <c r="GIY726" s="1"/>
      <c r="GIZ726" s="1"/>
      <c r="GJA726" s="1"/>
      <c r="GJB726" s="1"/>
      <c r="GJC726" s="1"/>
      <c r="GJD726" s="1"/>
      <c r="GJE726" s="1"/>
      <c r="GJF726" s="1"/>
      <c r="GJG726" s="1"/>
      <c r="GJH726" s="1"/>
      <c r="GJI726" s="1"/>
      <c r="GJJ726" s="1"/>
      <c r="GJK726" s="1"/>
      <c r="GJL726" s="1"/>
      <c r="GJM726" s="1"/>
      <c r="GJN726" s="1"/>
      <c r="GJO726" s="1"/>
      <c r="GJP726" s="1"/>
      <c r="GJQ726" s="1"/>
      <c r="GJR726" s="1"/>
      <c r="GJS726" s="1"/>
      <c r="GJT726" s="1"/>
      <c r="GJU726" s="1"/>
      <c r="GJV726" s="1"/>
      <c r="GJW726" s="1"/>
      <c r="GJX726" s="1"/>
      <c r="GJY726" s="1"/>
      <c r="GJZ726" s="1"/>
      <c r="GKA726" s="1"/>
      <c r="GKB726" s="1"/>
      <c r="GKC726" s="1"/>
      <c r="GKD726" s="1"/>
      <c r="GKE726" s="1"/>
      <c r="GKF726" s="1"/>
      <c r="GKG726" s="1"/>
      <c r="GKH726" s="1"/>
      <c r="GKI726" s="1"/>
      <c r="GKJ726" s="1"/>
      <c r="GKK726" s="1"/>
      <c r="GKL726" s="1"/>
      <c r="GKM726" s="1"/>
      <c r="GKN726" s="1"/>
      <c r="GKO726" s="1"/>
      <c r="GKP726" s="1"/>
      <c r="GKQ726" s="1"/>
      <c r="GKR726" s="1"/>
      <c r="GKS726" s="1"/>
      <c r="GKT726" s="1"/>
      <c r="GKU726" s="1"/>
      <c r="GKV726" s="1"/>
      <c r="GKW726" s="1"/>
      <c r="GKX726" s="1"/>
      <c r="GKY726" s="1"/>
      <c r="GKZ726" s="1"/>
      <c r="GLA726" s="1"/>
      <c r="GLB726" s="1"/>
      <c r="GLC726" s="1"/>
      <c r="GLD726" s="1"/>
      <c r="GLE726" s="1"/>
      <c r="GLF726" s="1"/>
      <c r="GLG726" s="1"/>
      <c r="GLH726" s="1"/>
      <c r="GLI726" s="1"/>
      <c r="GLJ726" s="1"/>
      <c r="GLK726" s="1"/>
      <c r="GLL726" s="1"/>
      <c r="GLM726" s="1"/>
      <c r="GLN726" s="1"/>
      <c r="GLO726" s="1"/>
      <c r="GLP726" s="1"/>
      <c r="GLQ726" s="1"/>
      <c r="GLR726" s="1"/>
      <c r="GLS726" s="1"/>
      <c r="GLT726" s="1"/>
      <c r="GLU726" s="1"/>
      <c r="GLV726" s="1"/>
      <c r="GLW726" s="1"/>
      <c r="GLX726" s="1"/>
      <c r="GLY726" s="1"/>
      <c r="GLZ726" s="1"/>
      <c r="GMA726" s="1"/>
      <c r="GMB726" s="1"/>
      <c r="GMC726" s="1"/>
      <c r="GMD726" s="1"/>
      <c r="GME726" s="1"/>
      <c r="GMF726" s="1"/>
      <c r="GMG726" s="1"/>
      <c r="GMH726" s="1"/>
      <c r="GMI726" s="1"/>
      <c r="GMJ726" s="1"/>
      <c r="GMK726" s="1"/>
      <c r="GML726" s="1"/>
      <c r="GMM726" s="1"/>
      <c r="GMN726" s="1"/>
      <c r="GMO726" s="1"/>
      <c r="GMP726" s="1"/>
      <c r="GMQ726" s="1"/>
      <c r="GMR726" s="1"/>
      <c r="GMS726" s="1"/>
      <c r="GMT726" s="1"/>
      <c r="GMU726" s="1"/>
      <c r="GMV726" s="1"/>
      <c r="GMW726" s="1"/>
      <c r="GMX726" s="1"/>
      <c r="GMY726" s="1"/>
      <c r="GMZ726" s="1"/>
      <c r="GNA726" s="1"/>
      <c r="GNB726" s="1"/>
      <c r="GNC726" s="1"/>
      <c r="GND726" s="1"/>
      <c r="GNE726" s="1"/>
      <c r="GNF726" s="1"/>
      <c r="GNG726" s="1"/>
      <c r="GNH726" s="1"/>
      <c r="GNI726" s="1"/>
      <c r="GNJ726" s="1"/>
      <c r="GNK726" s="1"/>
      <c r="GNL726" s="1"/>
      <c r="GNM726" s="1"/>
      <c r="GNN726" s="1"/>
      <c r="GNO726" s="1"/>
      <c r="GNP726" s="1"/>
      <c r="GNQ726" s="1"/>
      <c r="GNR726" s="1"/>
      <c r="GNS726" s="1"/>
      <c r="GNT726" s="1"/>
      <c r="GNU726" s="1"/>
      <c r="GNV726" s="1"/>
      <c r="GNW726" s="1"/>
      <c r="GNX726" s="1"/>
      <c r="GNY726" s="1"/>
      <c r="GNZ726" s="1"/>
      <c r="GOA726" s="1"/>
      <c r="GOB726" s="1"/>
      <c r="GOC726" s="1"/>
      <c r="GOD726" s="1"/>
      <c r="GOE726" s="1"/>
      <c r="GOF726" s="1"/>
      <c r="GOG726" s="1"/>
      <c r="GOH726" s="1"/>
      <c r="GOI726" s="1"/>
      <c r="GOJ726" s="1"/>
      <c r="GOK726" s="1"/>
      <c r="GOL726" s="1"/>
      <c r="GOM726" s="1"/>
      <c r="GON726" s="1"/>
      <c r="GOO726" s="1"/>
      <c r="GOP726" s="1"/>
      <c r="GOQ726" s="1"/>
      <c r="GOR726" s="1"/>
      <c r="GOS726" s="1"/>
      <c r="GOT726" s="1"/>
      <c r="GOU726" s="1"/>
      <c r="GOV726" s="1"/>
      <c r="GOW726" s="1"/>
      <c r="GOX726" s="1"/>
      <c r="GOY726" s="1"/>
      <c r="GOZ726" s="1"/>
      <c r="GPA726" s="1"/>
      <c r="GPB726" s="1"/>
      <c r="GPC726" s="1"/>
      <c r="GPD726" s="1"/>
      <c r="GPE726" s="1"/>
      <c r="GPF726" s="1"/>
      <c r="GPG726" s="1"/>
      <c r="GPH726" s="1"/>
      <c r="GPI726" s="1"/>
      <c r="GPJ726" s="1"/>
      <c r="GPK726" s="1"/>
      <c r="GPL726" s="1"/>
      <c r="GPM726" s="1"/>
      <c r="GPN726" s="1"/>
      <c r="GPO726" s="1"/>
      <c r="GPP726" s="1"/>
      <c r="GPQ726" s="1"/>
      <c r="GPR726" s="1"/>
      <c r="GPS726" s="1"/>
      <c r="GPT726" s="1"/>
      <c r="GPU726" s="1"/>
      <c r="GPV726" s="1"/>
      <c r="GPW726" s="1"/>
      <c r="GPX726" s="1"/>
      <c r="GPY726" s="1"/>
      <c r="GPZ726" s="1"/>
      <c r="GQA726" s="1"/>
      <c r="GQB726" s="1"/>
      <c r="GQC726" s="1"/>
      <c r="GQD726" s="1"/>
      <c r="GQE726" s="1"/>
      <c r="GQF726" s="1"/>
      <c r="GQG726" s="1"/>
      <c r="GQH726" s="1"/>
      <c r="GQI726" s="1"/>
      <c r="GQJ726" s="1"/>
      <c r="GQK726" s="1"/>
      <c r="GQL726" s="1"/>
      <c r="GQM726" s="1"/>
      <c r="GQN726" s="1"/>
      <c r="GQO726" s="1"/>
      <c r="GQP726" s="1"/>
      <c r="GQQ726" s="1"/>
      <c r="GQR726" s="1"/>
      <c r="GQS726" s="1"/>
      <c r="GQT726" s="1"/>
      <c r="GQU726" s="1"/>
      <c r="GQV726" s="1"/>
      <c r="GQW726" s="1"/>
      <c r="GQX726" s="1"/>
      <c r="GQY726" s="1"/>
      <c r="GQZ726" s="1"/>
      <c r="GRA726" s="1"/>
      <c r="GRB726" s="1"/>
      <c r="GRC726" s="1"/>
      <c r="GRD726" s="1"/>
      <c r="GRE726" s="1"/>
      <c r="GRF726" s="1"/>
      <c r="GRG726" s="1"/>
      <c r="GRH726" s="1"/>
      <c r="GRI726" s="1"/>
      <c r="GRJ726" s="1"/>
      <c r="GRK726" s="1"/>
      <c r="GRL726" s="1"/>
      <c r="GRM726" s="1"/>
      <c r="GRN726" s="1"/>
      <c r="GRO726" s="1"/>
      <c r="GRP726" s="1"/>
      <c r="GRQ726" s="1"/>
      <c r="GRR726" s="1"/>
      <c r="GRS726" s="1"/>
      <c r="GRT726" s="1"/>
      <c r="GRU726" s="1"/>
      <c r="GRV726" s="1"/>
      <c r="GRW726" s="1"/>
      <c r="GRX726" s="1"/>
      <c r="GRY726" s="1"/>
      <c r="GRZ726" s="1"/>
      <c r="GSA726" s="1"/>
      <c r="GSB726" s="1"/>
      <c r="GSC726" s="1"/>
      <c r="GSD726" s="1"/>
      <c r="GSE726" s="1"/>
      <c r="GSF726" s="1"/>
      <c r="GSG726" s="1"/>
      <c r="GSH726" s="1"/>
      <c r="GSI726" s="1"/>
      <c r="GSJ726" s="1"/>
      <c r="GSK726" s="1"/>
      <c r="GSL726" s="1"/>
      <c r="GSM726" s="1"/>
      <c r="GSN726" s="1"/>
      <c r="GSO726" s="1"/>
      <c r="GSP726" s="1"/>
      <c r="GSQ726" s="1"/>
      <c r="GSR726" s="1"/>
      <c r="GSS726" s="1"/>
      <c r="GST726" s="1"/>
      <c r="GSU726" s="1"/>
      <c r="GSV726" s="1"/>
      <c r="GSW726" s="1"/>
      <c r="GSX726" s="1"/>
      <c r="GSY726" s="1"/>
      <c r="GSZ726" s="1"/>
      <c r="GTA726" s="1"/>
      <c r="GTB726" s="1"/>
      <c r="GTC726" s="1"/>
      <c r="GTD726" s="1"/>
      <c r="GTE726" s="1"/>
      <c r="GTF726" s="1"/>
      <c r="GTG726" s="1"/>
      <c r="GTH726" s="1"/>
      <c r="GTI726" s="1"/>
      <c r="GTJ726" s="1"/>
      <c r="GTK726" s="1"/>
      <c r="GTL726" s="1"/>
      <c r="GTM726" s="1"/>
      <c r="GTN726" s="1"/>
      <c r="GTO726" s="1"/>
      <c r="GTP726" s="1"/>
      <c r="GTQ726" s="1"/>
      <c r="GTR726" s="1"/>
      <c r="GTS726" s="1"/>
      <c r="GTT726" s="1"/>
      <c r="GTU726" s="1"/>
      <c r="GTV726" s="1"/>
      <c r="GTW726" s="1"/>
      <c r="GTX726" s="1"/>
      <c r="GTY726" s="1"/>
      <c r="GTZ726" s="1"/>
      <c r="GUA726" s="1"/>
      <c r="GUB726" s="1"/>
      <c r="GUC726" s="1"/>
      <c r="GUD726" s="1"/>
      <c r="GUE726" s="1"/>
      <c r="GUF726" s="1"/>
      <c r="GUG726" s="1"/>
      <c r="GUH726" s="1"/>
      <c r="GUI726" s="1"/>
      <c r="GUJ726" s="1"/>
      <c r="GUK726" s="1"/>
      <c r="GUL726" s="1"/>
      <c r="GUM726" s="1"/>
      <c r="GUN726" s="1"/>
      <c r="GUO726" s="1"/>
      <c r="GUP726" s="1"/>
      <c r="GUQ726" s="1"/>
      <c r="GUR726" s="1"/>
      <c r="GUS726" s="1"/>
      <c r="GUT726" s="1"/>
      <c r="GUU726" s="1"/>
      <c r="GUV726" s="1"/>
      <c r="GUW726" s="1"/>
      <c r="GUX726" s="1"/>
      <c r="GUY726" s="1"/>
      <c r="GUZ726" s="1"/>
      <c r="GVA726" s="1"/>
      <c r="GVB726" s="1"/>
      <c r="GVC726" s="1"/>
      <c r="GVD726" s="1"/>
      <c r="GVE726" s="1"/>
      <c r="GVF726" s="1"/>
      <c r="GVG726" s="1"/>
      <c r="GVH726" s="1"/>
      <c r="GVI726" s="1"/>
      <c r="GVJ726" s="1"/>
      <c r="GVK726" s="1"/>
      <c r="GVL726" s="1"/>
      <c r="GVM726" s="1"/>
      <c r="GVN726" s="1"/>
      <c r="GVO726" s="1"/>
      <c r="GVP726" s="1"/>
      <c r="GVQ726" s="1"/>
      <c r="GVR726" s="1"/>
      <c r="GVS726" s="1"/>
      <c r="GVT726" s="1"/>
      <c r="GVU726" s="1"/>
      <c r="GVV726" s="1"/>
      <c r="GVW726" s="1"/>
      <c r="GVX726" s="1"/>
      <c r="GVY726" s="1"/>
      <c r="GVZ726" s="1"/>
      <c r="GWA726" s="1"/>
      <c r="GWB726" s="1"/>
      <c r="GWC726" s="1"/>
      <c r="GWD726" s="1"/>
      <c r="GWE726" s="1"/>
      <c r="GWF726" s="1"/>
      <c r="GWG726" s="1"/>
      <c r="GWH726" s="1"/>
      <c r="GWI726" s="1"/>
      <c r="GWJ726" s="1"/>
      <c r="GWK726" s="1"/>
      <c r="GWL726" s="1"/>
      <c r="GWM726" s="1"/>
      <c r="GWN726" s="1"/>
      <c r="GWO726" s="1"/>
      <c r="GWP726" s="1"/>
      <c r="GWQ726" s="1"/>
      <c r="GWR726" s="1"/>
      <c r="GWS726" s="1"/>
      <c r="GWT726" s="1"/>
      <c r="GWU726" s="1"/>
      <c r="GWV726" s="1"/>
      <c r="GWW726" s="1"/>
      <c r="GWX726" s="1"/>
      <c r="GWY726" s="1"/>
      <c r="GWZ726" s="1"/>
      <c r="GXA726" s="1"/>
      <c r="GXB726" s="1"/>
      <c r="GXC726" s="1"/>
      <c r="GXD726" s="1"/>
      <c r="GXE726" s="1"/>
      <c r="GXF726" s="1"/>
      <c r="GXG726" s="1"/>
      <c r="GXH726" s="1"/>
      <c r="GXI726" s="1"/>
      <c r="GXJ726" s="1"/>
      <c r="GXK726" s="1"/>
      <c r="GXL726" s="1"/>
      <c r="GXM726" s="1"/>
      <c r="GXN726" s="1"/>
      <c r="GXO726" s="1"/>
      <c r="GXP726" s="1"/>
      <c r="GXQ726" s="1"/>
      <c r="GXR726" s="1"/>
      <c r="GXS726" s="1"/>
      <c r="GXT726" s="1"/>
      <c r="GXU726" s="1"/>
      <c r="GXV726" s="1"/>
      <c r="GXW726" s="1"/>
      <c r="GXX726" s="1"/>
      <c r="GXY726" s="1"/>
      <c r="GXZ726" s="1"/>
      <c r="GYA726" s="1"/>
      <c r="GYB726" s="1"/>
      <c r="GYC726" s="1"/>
      <c r="GYD726" s="1"/>
      <c r="GYE726" s="1"/>
      <c r="GYF726" s="1"/>
      <c r="GYG726" s="1"/>
      <c r="GYH726" s="1"/>
      <c r="GYI726" s="1"/>
      <c r="GYJ726" s="1"/>
      <c r="GYK726" s="1"/>
      <c r="GYL726" s="1"/>
      <c r="GYM726" s="1"/>
      <c r="GYN726" s="1"/>
      <c r="GYO726" s="1"/>
      <c r="GYP726" s="1"/>
      <c r="GYQ726" s="1"/>
      <c r="GYR726" s="1"/>
      <c r="GYS726" s="1"/>
      <c r="GYT726" s="1"/>
      <c r="GYU726" s="1"/>
      <c r="GYV726" s="1"/>
      <c r="GYW726" s="1"/>
      <c r="GYX726" s="1"/>
      <c r="GYY726" s="1"/>
      <c r="GYZ726" s="1"/>
      <c r="GZA726" s="1"/>
      <c r="GZB726" s="1"/>
      <c r="GZC726" s="1"/>
      <c r="GZD726" s="1"/>
      <c r="GZE726" s="1"/>
      <c r="GZF726" s="1"/>
      <c r="GZG726" s="1"/>
      <c r="GZH726" s="1"/>
      <c r="GZI726" s="1"/>
      <c r="GZJ726" s="1"/>
      <c r="GZK726" s="1"/>
      <c r="GZL726" s="1"/>
      <c r="GZM726" s="1"/>
      <c r="GZN726" s="1"/>
      <c r="GZO726" s="1"/>
      <c r="GZP726" s="1"/>
      <c r="GZQ726" s="1"/>
      <c r="GZR726" s="1"/>
      <c r="GZS726" s="1"/>
      <c r="GZT726" s="1"/>
      <c r="GZU726" s="1"/>
      <c r="GZV726" s="1"/>
      <c r="GZW726" s="1"/>
      <c r="GZX726" s="1"/>
      <c r="GZY726" s="1"/>
      <c r="GZZ726" s="1"/>
      <c r="HAA726" s="1"/>
      <c r="HAB726" s="1"/>
      <c r="HAC726" s="1"/>
      <c r="HAD726" s="1"/>
      <c r="HAE726" s="1"/>
      <c r="HAF726" s="1"/>
      <c r="HAG726" s="1"/>
      <c r="HAH726" s="1"/>
      <c r="HAI726" s="1"/>
      <c r="HAJ726" s="1"/>
      <c r="HAK726" s="1"/>
      <c r="HAL726" s="1"/>
      <c r="HAM726" s="1"/>
      <c r="HAN726" s="1"/>
      <c r="HAO726" s="1"/>
      <c r="HAP726" s="1"/>
      <c r="HAQ726" s="1"/>
      <c r="HAR726" s="1"/>
      <c r="HAS726" s="1"/>
      <c r="HAT726" s="1"/>
      <c r="HAU726" s="1"/>
      <c r="HAV726" s="1"/>
      <c r="HAW726" s="1"/>
      <c r="HAX726" s="1"/>
      <c r="HAY726" s="1"/>
      <c r="HAZ726" s="1"/>
      <c r="HBA726" s="1"/>
      <c r="HBB726" s="1"/>
      <c r="HBC726" s="1"/>
      <c r="HBD726" s="1"/>
      <c r="HBE726" s="1"/>
      <c r="HBF726" s="1"/>
      <c r="HBG726" s="1"/>
      <c r="HBH726" s="1"/>
      <c r="HBI726" s="1"/>
      <c r="HBJ726" s="1"/>
      <c r="HBK726" s="1"/>
      <c r="HBL726" s="1"/>
      <c r="HBM726" s="1"/>
      <c r="HBN726" s="1"/>
      <c r="HBO726" s="1"/>
      <c r="HBP726" s="1"/>
      <c r="HBQ726" s="1"/>
      <c r="HBR726" s="1"/>
      <c r="HBS726" s="1"/>
      <c r="HBT726" s="1"/>
      <c r="HBU726" s="1"/>
      <c r="HBV726" s="1"/>
      <c r="HBW726" s="1"/>
      <c r="HBX726" s="1"/>
      <c r="HBY726" s="1"/>
      <c r="HBZ726" s="1"/>
      <c r="HCA726" s="1"/>
      <c r="HCB726" s="1"/>
      <c r="HCC726" s="1"/>
      <c r="HCD726" s="1"/>
      <c r="HCE726" s="1"/>
      <c r="HCF726" s="1"/>
      <c r="HCG726" s="1"/>
      <c r="HCH726" s="1"/>
      <c r="HCI726" s="1"/>
      <c r="HCJ726" s="1"/>
      <c r="HCK726" s="1"/>
      <c r="HCL726" s="1"/>
      <c r="HCM726" s="1"/>
      <c r="HCN726" s="1"/>
      <c r="HCO726" s="1"/>
      <c r="HCP726" s="1"/>
      <c r="HCQ726" s="1"/>
      <c r="HCR726" s="1"/>
      <c r="HCS726" s="1"/>
      <c r="HCT726" s="1"/>
      <c r="HCU726" s="1"/>
      <c r="HCV726" s="1"/>
      <c r="HCW726" s="1"/>
      <c r="HCX726" s="1"/>
      <c r="HCY726" s="1"/>
      <c r="HCZ726" s="1"/>
      <c r="HDA726" s="1"/>
      <c r="HDB726" s="1"/>
      <c r="HDC726" s="1"/>
      <c r="HDD726" s="1"/>
      <c r="HDE726" s="1"/>
      <c r="HDF726" s="1"/>
      <c r="HDG726" s="1"/>
      <c r="HDH726" s="1"/>
      <c r="HDI726" s="1"/>
      <c r="HDJ726" s="1"/>
      <c r="HDK726" s="1"/>
      <c r="HDL726" s="1"/>
      <c r="HDM726" s="1"/>
      <c r="HDN726" s="1"/>
      <c r="HDO726" s="1"/>
      <c r="HDP726" s="1"/>
      <c r="HDQ726" s="1"/>
      <c r="HDR726" s="1"/>
      <c r="HDS726" s="1"/>
      <c r="HDT726" s="1"/>
      <c r="HDU726" s="1"/>
      <c r="HDV726" s="1"/>
      <c r="HDW726" s="1"/>
      <c r="HDX726" s="1"/>
      <c r="HDY726" s="1"/>
      <c r="HDZ726" s="1"/>
      <c r="HEA726" s="1"/>
      <c r="HEB726" s="1"/>
      <c r="HEC726" s="1"/>
      <c r="HED726" s="1"/>
      <c r="HEE726" s="1"/>
      <c r="HEF726" s="1"/>
      <c r="HEG726" s="1"/>
      <c r="HEH726" s="1"/>
      <c r="HEI726" s="1"/>
      <c r="HEJ726" s="1"/>
      <c r="HEK726" s="1"/>
      <c r="HEL726" s="1"/>
      <c r="HEM726" s="1"/>
      <c r="HEN726" s="1"/>
      <c r="HEO726" s="1"/>
      <c r="HEP726" s="1"/>
      <c r="HEQ726" s="1"/>
      <c r="HER726" s="1"/>
      <c r="HES726" s="1"/>
      <c r="HET726" s="1"/>
      <c r="HEU726" s="1"/>
      <c r="HEV726" s="1"/>
      <c r="HEW726" s="1"/>
      <c r="HEX726" s="1"/>
      <c r="HEY726" s="1"/>
      <c r="HEZ726" s="1"/>
      <c r="HFA726" s="1"/>
      <c r="HFB726" s="1"/>
      <c r="HFC726" s="1"/>
      <c r="HFD726" s="1"/>
      <c r="HFE726" s="1"/>
      <c r="HFF726" s="1"/>
      <c r="HFG726" s="1"/>
      <c r="HFH726" s="1"/>
      <c r="HFI726" s="1"/>
      <c r="HFJ726" s="1"/>
      <c r="HFK726" s="1"/>
      <c r="HFL726" s="1"/>
      <c r="HFM726" s="1"/>
      <c r="HFN726" s="1"/>
      <c r="HFO726" s="1"/>
      <c r="HFP726" s="1"/>
      <c r="HFQ726" s="1"/>
      <c r="HFR726" s="1"/>
      <c r="HFS726" s="1"/>
      <c r="HFT726" s="1"/>
      <c r="HFU726" s="1"/>
      <c r="HFV726" s="1"/>
      <c r="HFW726" s="1"/>
      <c r="HFX726" s="1"/>
      <c r="HFY726" s="1"/>
      <c r="HFZ726" s="1"/>
      <c r="HGA726" s="1"/>
      <c r="HGB726" s="1"/>
      <c r="HGC726" s="1"/>
      <c r="HGD726" s="1"/>
      <c r="HGE726" s="1"/>
      <c r="HGF726" s="1"/>
      <c r="HGG726" s="1"/>
      <c r="HGH726" s="1"/>
      <c r="HGI726" s="1"/>
      <c r="HGJ726" s="1"/>
      <c r="HGK726" s="1"/>
      <c r="HGL726" s="1"/>
      <c r="HGM726" s="1"/>
      <c r="HGN726" s="1"/>
      <c r="HGO726" s="1"/>
      <c r="HGP726" s="1"/>
      <c r="HGQ726" s="1"/>
      <c r="HGR726" s="1"/>
      <c r="HGS726" s="1"/>
      <c r="HGT726" s="1"/>
      <c r="HGU726" s="1"/>
      <c r="HGV726" s="1"/>
      <c r="HGW726" s="1"/>
      <c r="HGX726" s="1"/>
      <c r="HGY726" s="1"/>
      <c r="HGZ726" s="1"/>
      <c r="HHA726" s="1"/>
      <c r="HHB726" s="1"/>
      <c r="HHC726" s="1"/>
      <c r="HHD726" s="1"/>
      <c r="HHE726" s="1"/>
      <c r="HHF726" s="1"/>
      <c r="HHG726" s="1"/>
      <c r="HHH726" s="1"/>
      <c r="HHI726" s="1"/>
      <c r="HHJ726" s="1"/>
      <c r="HHK726" s="1"/>
      <c r="HHL726" s="1"/>
      <c r="HHM726" s="1"/>
      <c r="HHN726" s="1"/>
      <c r="HHO726" s="1"/>
      <c r="HHP726" s="1"/>
      <c r="HHQ726" s="1"/>
      <c r="HHR726" s="1"/>
      <c r="HHS726" s="1"/>
      <c r="HHT726" s="1"/>
      <c r="HHU726" s="1"/>
      <c r="HHV726" s="1"/>
      <c r="HHW726" s="1"/>
      <c r="HHX726" s="1"/>
      <c r="HHY726" s="1"/>
      <c r="HHZ726" s="1"/>
      <c r="HIA726" s="1"/>
      <c r="HIB726" s="1"/>
      <c r="HIC726" s="1"/>
      <c r="HID726" s="1"/>
      <c r="HIE726" s="1"/>
      <c r="HIF726" s="1"/>
      <c r="HIG726" s="1"/>
      <c r="HIH726" s="1"/>
      <c r="HII726" s="1"/>
      <c r="HIJ726" s="1"/>
      <c r="HIK726" s="1"/>
      <c r="HIL726" s="1"/>
      <c r="HIM726" s="1"/>
      <c r="HIN726" s="1"/>
      <c r="HIO726" s="1"/>
      <c r="HIP726" s="1"/>
      <c r="HIQ726" s="1"/>
      <c r="HIR726" s="1"/>
      <c r="HIS726" s="1"/>
      <c r="HIT726" s="1"/>
      <c r="HIU726" s="1"/>
      <c r="HIV726" s="1"/>
      <c r="HIW726" s="1"/>
      <c r="HIX726" s="1"/>
      <c r="HIY726" s="1"/>
      <c r="HIZ726" s="1"/>
      <c r="HJA726" s="1"/>
      <c r="HJB726" s="1"/>
      <c r="HJC726" s="1"/>
      <c r="HJD726" s="1"/>
      <c r="HJE726" s="1"/>
      <c r="HJF726" s="1"/>
      <c r="HJG726" s="1"/>
      <c r="HJH726" s="1"/>
      <c r="HJI726" s="1"/>
      <c r="HJJ726" s="1"/>
      <c r="HJK726" s="1"/>
      <c r="HJL726" s="1"/>
      <c r="HJM726" s="1"/>
      <c r="HJN726" s="1"/>
      <c r="HJO726" s="1"/>
      <c r="HJP726" s="1"/>
      <c r="HJQ726" s="1"/>
      <c r="HJR726" s="1"/>
      <c r="HJS726" s="1"/>
      <c r="HJT726" s="1"/>
      <c r="HJU726" s="1"/>
      <c r="HJV726" s="1"/>
      <c r="HJW726" s="1"/>
      <c r="HJX726" s="1"/>
      <c r="HJY726" s="1"/>
      <c r="HJZ726" s="1"/>
      <c r="HKA726" s="1"/>
      <c r="HKB726" s="1"/>
      <c r="HKC726" s="1"/>
      <c r="HKD726" s="1"/>
      <c r="HKE726" s="1"/>
      <c r="HKF726" s="1"/>
      <c r="HKG726" s="1"/>
      <c r="HKH726" s="1"/>
      <c r="HKI726" s="1"/>
      <c r="HKJ726" s="1"/>
      <c r="HKK726" s="1"/>
      <c r="HKL726" s="1"/>
      <c r="HKM726" s="1"/>
      <c r="HKN726" s="1"/>
      <c r="HKO726" s="1"/>
      <c r="HKP726" s="1"/>
      <c r="HKQ726" s="1"/>
      <c r="HKR726" s="1"/>
      <c r="HKS726" s="1"/>
      <c r="HKT726" s="1"/>
      <c r="HKU726" s="1"/>
      <c r="HKV726" s="1"/>
      <c r="HKW726" s="1"/>
      <c r="HKX726" s="1"/>
      <c r="HKY726" s="1"/>
      <c r="HKZ726" s="1"/>
      <c r="HLA726" s="1"/>
      <c r="HLB726" s="1"/>
      <c r="HLC726" s="1"/>
      <c r="HLD726" s="1"/>
      <c r="HLE726" s="1"/>
      <c r="HLF726" s="1"/>
      <c r="HLG726" s="1"/>
      <c r="HLH726" s="1"/>
      <c r="HLI726" s="1"/>
      <c r="HLJ726" s="1"/>
      <c r="HLK726" s="1"/>
      <c r="HLL726" s="1"/>
      <c r="HLM726" s="1"/>
      <c r="HLN726" s="1"/>
      <c r="HLO726" s="1"/>
      <c r="HLP726" s="1"/>
      <c r="HLQ726" s="1"/>
      <c r="HLR726" s="1"/>
      <c r="HLS726" s="1"/>
      <c r="HLT726" s="1"/>
      <c r="HLU726" s="1"/>
      <c r="HLV726" s="1"/>
      <c r="HLW726" s="1"/>
      <c r="HLX726" s="1"/>
      <c r="HLY726" s="1"/>
      <c r="HLZ726" s="1"/>
      <c r="HMA726" s="1"/>
      <c r="HMB726" s="1"/>
      <c r="HMC726" s="1"/>
      <c r="HMD726" s="1"/>
      <c r="HME726" s="1"/>
      <c r="HMF726" s="1"/>
      <c r="HMG726" s="1"/>
      <c r="HMH726" s="1"/>
      <c r="HMI726" s="1"/>
      <c r="HMJ726" s="1"/>
      <c r="HMK726" s="1"/>
      <c r="HML726" s="1"/>
      <c r="HMM726" s="1"/>
      <c r="HMN726" s="1"/>
      <c r="HMO726" s="1"/>
      <c r="HMP726" s="1"/>
      <c r="HMQ726" s="1"/>
      <c r="HMR726" s="1"/>
      <c r="HMS726" s="1"/>
      <c r="HMT726" s="1"/>
      <c r="HMU726" s="1"/>
      <c r="HMV726" s="1"/>
      <c r="HMW726" s="1"/>
      <c r="HMX726" s="1"/>
      <c r="HMY726" s="1"/>
      <c r="HMZ726" s="1"/>
      <c r="HNA726" s="1"/>
      <c r="HNB726" s="1"/>
      <c r="HNC726" s="1"/>
      <c r="HND726" s="1"/>
      <c r="HNE726" s="1"/>
      <c r="HNF726" s="1"/>
      <c r="HNG726" s="1"/>
      <c r="HNH726" s="1"/>
      <c r="HNI726" s="1"/>
      <c r="HNJ726" s="1"/>
      <c r="HNK726" s="1"/>
      <c r="HNL726" s="1"/>
      <c r="HNM726" s="1"/>
      <c r="HNN726" s="1"/>
      <c r="HNO726" s="1"/>
      <c r="HNP726" s="1"/>
      <c r="HNQ726" s="1"/>
      <c r="HNR726" s="1"/>
      <c r="HNS726" s="1"/>
      <c r="HNT726" s="1"/>
      <c r="HNU726" s="1"/>
      <c r="HNV726" s="1"/>
      <c r="HNW726" s="1"/>
      <c r="HNX726" s="1"/>
      <c r="HNY726" s="1"/>
      <c r="HNZ726" s="1"/>
      <c r="HOA726" s="1"/>
      <c r="HOB726" s="1"/>
      <c r="HOC726" s="1"/>
      <c r="HOD726" s="1"/>
      <c r="HOE726" s="1"/>
      <c r="HOF726" s="1"/>
      <c r="HOG726" s="1"/>
      <c r="HOH726" s="1"/>
      <c r="HOI726" s="1"/>
      <c r="HOJ726" s="1"/>
      <c r="HOK726" s="1"/>
      <c r="HOL726" s="1"/>
      <c r="HOM726" s="1"/>
      <c r="HON726" s="1"/>
      <c r="HOO726" s="1"/>
      <c r="HOP726" s="1"/>
      <c r="HOQ726" s="1"/>
      <c r="HOR726" s="1"/>
      <c r="HOS726" s="1"/>
      <c r="HOT726" s="1"/>
      <c r="HOU726" s="1"/>
      <c r="HOV726" s="1"/>
      <c r="HOW726" s="1"/>
      <c r="HOX726" s="1"/>
      <c r="HOY726" s="1"/>
      <c r="HOZ726" s="1"/>
      <c r="HPA726" s="1"/>
      <c r="HPB726" s="1"/>
      <c r="HPC726" s="1"/>
      <c r="HPD726" s="1"/>
      <c r="HPE726" s="1"/>
      <c r="HPF726" s="1"/>
      <c r="HPG726" s="1"/>
      <c r="HPH726" s="1"/>
      <c r="HPI726" s="1"/>
      <c r="HPJ726" s="1"/>
      <c r="HPK726" s="1"/>
      <c r="HPL726" s="1"/>
      <c r="HPM726" s="1"/>
      <c r="HPN726" s="1"/>
      <c r="HPO726" s="1"/>
      <c r="HPP726" s="1"/>
      <c r="HPQ726" s="1"/>
      <c r="HPR726" s="1"/>
      <c r="HPS726" s="1"/>
      <c r="HPT726" s="1"/>
      <c r="HPU726" s="1"/>
      <c r="HPV726" s="1"/>
      <c r="HPW726" s="1"/>
      <c r="HPX726" s="1"/>
      <c r="HPY726" s="1"/>
      <c r="HPZ726" s="1"/>
      <c r="HQA726" s="1"/>
      <c r="HQB726" s="1"/>
      <c r="HQC726" s="1"/>
      <c r="HQD726" s="1"/>
      <c r="HQE726" s="1"/>
      <c r="HQF726" s="1"/>
      <c r="HQG726" s="1"/>
      <c r="HQH726" s="1"/>
      <c r="HQI726" s="1"/>
      <c r="HQJ726" s="1"/>
      <c r="HQK726" s="1"/>
      <c r="HQL726" s="1"/>
      <c r="HQM726" s="1"/>
      <c r="HQN726" s="1"/>
      <c r="HQO726" s="1"/>
      <c r="HQP726" s="1"/>
      <c r="HQQ726" s="1"/>
      <c r="HQR726" s="1"/>
      <c r="HQS726" s="1"/>
      <c r="HQT726" s="1"/>
      <c r="HQU726" s="1"/>
      <c r="HQV726" s="1"/>
      <c r="HQW726" s="1"/>
      <c r="HQX726" s="1"/>
      <c r="HQY726" s="1"/>
      <c r="HQZ726" s="1"/>
      <c r="HRA726" s="1"/>
      <c r="HRB726" s="1"/>
      <c r="HRC726" s="1"/>
      <c r="HRD726" s="1"/>
      <c r="HRE726" s="1"/>
      <c r="HRF726" s="1"/>
      <c r="HRG726" s="1"/>
      <c r="HRH726" s="1"/>
      <c r="HRI726" s="1"/>
      <c r="HRJ726" s="1"/>
      <c r="HRK726" s="1"/>
      <c r="HRL726" s="1"/>
      <c r="HRM726" s="1"/>
      <c r="HRN726" s="1"/>
      <c r="HRO726" s="1"/>
      <c r="HRP726" s="1"/>
      <c r="HRQ726" s="1"/>
      <c r="HRR726" s="1"/>
      <c r="HRS726" s="1"/>
      <c r="HRT726" s="1"/>
      <c r="HRU726" s="1"/>
      <c r="HRV726" s="1"/>
      <c r="HRW726" s="1"/>
      <c r="HRX726" s="1"/>
      <c r="HRY726" s="1"/>
      <c r="HRZ726" s="1"/>
      <c r="HSA726" s="1"/>
      <c r="HSB726" s="1"/>
      <c r="HSC726" s="1"/>
      <c r="HSD726" s="1"/>
      <c r="HSE726" s="1"/>
      <c r="HSF726" s="1"/>
      <c r="HSG726" s="1"/>
      <c r="HSH726" s="1"/>
      <c r="HSI726" s="1"/>
      <c r="HSJ726" s="1"/>
      <c r="HSK726" s="1"/>
      <c r="HSL726" s="1"/>
      <c r="HSM726" s="1"/>
      <c r="HSN726" s="1"/>
      <c r="HSO726" s="1"/>
      <c r="HSP726" s="1"/>
      <c r="HSQ726" s="1"/>
      <c r="HSR726" s="1"/>
      <c r="HSS726" s="1"/>
      <c r="HST726" s="1"/>
      <c r="HSU726" s="1"/>
      <c r="HSV726" s="1"/>
      <c r="HSW726" s="1"/>
      <c r="HSX726" s="1"/>
      <c r="HSY726" s="1"/>
      <c r="HSZ726" s="1"/>
      <c r="HTA726" s="1"/>
      <c r="HTB726" s="1"/>
      <c r="HTC726" s="1"/>
      <c r="HTD726" s="1"/>
      <c r="HTE726" s="1"/>
      <c r="HTF726" s="1"/>
      <c r="HTG726" s="1"/>
      <c r="HTH726" s="1"/>
      <c r="HTI726" s="1"/>
      <c r="HTJ726" s="1"/>
      <c r="HTK726" s="1"/>
      <c r="HTL726" s="1"/>
      <c r="HTM726" s="1"/>
      <c r="HTN726" s="1"/>
      <c r="HTO726" s="1"/>
      <c r="HTP726" s="1"/>
      <c r="HTQ726" s="1"/>
      <c r="HTR726" s="1"/>
      <c r="HTS726" s="1"/>
      <c r="HTT726" s="1"/>
      <c r="HTU726" s="1"/>
      <c r="HTV726" s="1"/>
      <c r="HTW726" s="1"/>
      <c r="HTX726" s="1"/>
      <c r="HTY726" s="1"/>
      <c r="HTZ726" s="1"/>
      <c r="HUA726" s="1"/>
      <c r="HUB726" s="1"/>
      <c r="HUC726" s="1"/>
      <c r="HUD726" s="1"/>
      <c r="HUE726" s="1"/>
      <c r="HUF726" s="1"/>
      <c r="HUG726" s="1"/>
      <c r="HUH726" s="1"/>
      <c r="HUI726" s="1"/>
      <c r="HUJ726" s="1"/>
      <c r="HUK726" s="1"/>
      <c r="HUL726" s="1"/>
      <c r="HUM726" s="1"/>
      <c r="HUN726" s="1"/>
      <c r="HUO726" s="1"/>
      <c r="HUP726" s="1"/>
      <c r="HUQ726" s="1"/>
      <c r="HUR726" s="1"/>
      <c r="HUS726" s="1"/>
      <c r="HUT726" s="1"/>
      <c r="HUU726" s="1"/>
      <c r="HUV726" s="1"/>
      <c r="HUW726" s="1"/>
      <c r="HUX726" s="1"/>
      <c r="HUY726" s="1"/>
      <c r="HUZ726" s="1"/>
      <c r="HVA726" s="1"/>
      <c r="HVB726" s="1"/>
      <c r="HVC726" s="1"/>
      <c r="HVD726" s="1"/>
      <c r="HVE726" s="1"/>
      <c r="HVF726" s="1"/>
      <c r="HVG726" s="1"/>
      <c r="HVH726" s="1"/>
      <c r="HVI726" s="1"/>
      <c r="HVJ726" s="1"/>
      <c r="HVK726" s="1"/>
      <c r="HVL726" s="1"/>
      <c r="HVM726" s="1"/>
      <c r="HVN726" s="1"/>
      <c r="HVO726" s="1"/>
      <c r="HVP726" s="1"/>
      <c r="HVQ726" s="1"/>
      <c r="HVR726" s="1"/>
      <c r="HVS726" s="1"/>
      <c r="HVT726" s="1"/>
      <c r="HVU726" s="1"/>
      <c r="HVV726" s="1"/>
      <c r="HVW726" s="1"/>
      <c r="HVX726" s="1"/>
      <c r="HVY726" s="1"/>
      <c r="HVZ726" s="1"/>
      <c r="HWA726" s="1"/>
      <c r="HWB726" s="1"/>
      <c r="HWC726" s="1"/>
      <c r="HWD726" s="1"/>
      <c r="HWE726" s="1"/>
      <c r="HWF726" s="1"/>
      <c r="HWG726" s="1"/>
      <c r="HWH726" s="1"/>
      <c r="HWI726" s="1"/>
      <c r="HWJ726" s="1"/>
      <c r="HWK726" s="1"/>
      <c r="HWL726" s="1"/>
      <c r="HWM726" s="1"/>
      <c r="HWN726" s="1"/>
      <c r="HWO726" s="1"/>
      <c r="HWP726" s="1"/>
      <c r="HWQ726" s="1"/>
      <c r="HWR726" s="1"/>
      <c r="HWS726" s="1"/>
      <c r="HWT726" s="1"/>
      <c r="HWU726" s="1"/>
      <c r="HWV726" s="1"/>
      <c r="HWW726" s="1"/>
      <c r="HWX726" s="1"/>
      <c r="HWY726" s="1"/>
      <c r="HWZ726" s="1"/>
      <c r="HXA726" s="1"/>
      <c r="HXB726" s="1"/>
      <c r="HXC726" s="1"/>
      <c r="HXD726" s="1"/>
      <c r="HXE726" s="1"/>
      <c r="HXF726" s="1"/>
      <c r="HXG726" s="1"/>
      <c r="HXH726" s="1"/>
      <c r="HXI726" s="1"/>
      <c r="HXJ726" s="1"/>
      <c r="HXK726" s="1"/>
      <c r="HXL726" s="1"/>
      <c r="HXM726" s="1"/>
      <c r="HXN726" s="1"/>
      <c r="HXO726" s="1"/>
      <c r="HXP726" s="1"/>
      <c r="HXQ726" s="1"/>
      <c r="HXR726" s="1"/>
      <c r="HXS726" s="1"/>
      <c r="HXT726" s="1"/>
      <c r="HXU726" s="1"/>
      <c r="HXV726" s="1"/>
      <c r="HXW726" s="1"/>
      <c r="HXX726" s="1"/>
      <c r="HXY726" s="1"/>
      <c r="HXZ726" s="1"/>
      <c r="HYA726" s="1"/>
      <c r="HYB726" s="1"/>
      <c r="HYC726" s="1"/>
      <c r="HYD726" s="1"/>
      <c r="HYE726" s="1"/>
      <c r="HYF726" s="1"/>
      <c r="HYG726" s="1"/>
      <c r="HYH726" s="1"/>
      <c r="HYI726" s="1"/>
      <c r="HYJ726" s="1"/>
      <c r="HYK726" s="1"/>
      <c r="HYL726" s="1"/>
      <c r="HYM726" s="1"/>
      <c r="HYN726" s="1"/>
      <c r="HYO726" s="1"/>
      <c r="HYP726" s="1"/>
      <c r="HYQ726" s="1"/>
      <c r="HYR726" s="1"/>
      <c r="HYS726" s="1"/>
      <c r="HYT726" s="1"/>
      <c r="HYU726" s="1"/>
      <c r="HYV726" s="1"/>
      <c r="HYW726" s="1"/>
      <c r="HYX726" s="1"/>
      <c r="HYY726" s="1"/>
      <c r="HYZ726" s="1"/>
      <c r="HZA726" s="1"/>
      <c r="HZB726" s="1"/>
      <c r="HZC726" s="1"/>
      <c r="HZD726" s="1"/>
      <c r="HZE726" s="1"/>
      <c r="HZF726" s="1"/>
      <c r="HZG726" s="1"/>
      <c r="HZH726" s="1"/>
      <c r="HZI726" s="1"/>
      <c r="HZJ726" s="1"/>
      <c r="HZK726" s="1"/>
      <c r="HZL726" s="1"/>
      <c r="HZM726" s="1"/>
      <c r="HZN726" s="1"/>
      <c r="HZO726" s="1"/>
      <c r="HZP726" s="1"/>
      <c r="HZQ726" s="1"/>
      <c r="HZR726" s="1"/>
      <c r="HZS726" s="1"/>
      <c r="HZT726" s="1"/>
      <c r="HZU726" s="1"/>
      <c r="HZV726" s="1"/>
      <c r="HZW726" s="1"/>
      <c r="HZX726" s="1"/>
      <c r="HZY726" s="1"/>
      <c r="HZZ726" s="1"/>
      <c r="IAA726" s="1"/>
      <c r="IAB726" s="1"/>
      <c r="IAC726" s="1"/>
      <c r="IAD726" s="1"/>
      <c r="IAE726" s="1"/>
      <c r="IAF726" s="1"/>
      <c r="IAG726" s="1"/>
      <c r="IAH726" s="1"/>
      <c r="IAI726" s="1"/>
      <c r="IAJ726" s="1"/>
      <c r="IAK726" s="1"/>
      <c r="IAL726" s="1"/>
      <c r="IAM726" s="1"/>
      <c r="IAN726" s="1"/>
      <c r="IAO726" s="1"/>
      <c r="IAP726" s="1"/>
      <c r="IAQ726" s="1"/>
      <c r="IAR726" s="1"/>
      <c r="IAS726" s="1"/>
      <c r="IAT726" s="1"/>
      <c r="IAU726" s="1"/>
      <c r="IAV726" s="1"/>
      <c r="IAW726" s="1"/>
      <c r="IAX726" s="1"/>
      <c r="IAY726" s="1"/>
      <c r="IAZ726" s="1"/>
      <c r="IBA726" s="1"/>
      <c r="IBB726" s="1"/>
      <c r="IBC726" s="1"/>
      <c r="IBD726" s="1"/>
      <c r="IBE726" s="1"/>
      <c r="IBF726" s="1"/>
      <c r="IBG726" s="1"/>
      <c r="IBH726" s="1"/>
      <c r="IBI726" s="1"/>
      <c r="IBJ726" s="1"/>
      <c r="IBK726" s="1"/>
      <c r="IBL726" s="1"/>
      <c r="IBM726" s="1"/>
      <c r="IBN726" s="1"/>
      <c r="IBO726" s="1"/>
      <c r="IBP726" s="1"/>
      <c r="IBQ726" s="1"/>
      <c r="IBR726" s="1"/>
      <c r="IBS726" s="1"/>
      <c r="IBT726" s="1"/>
      <c r="IBU726" s="1"/>
      <c r="IBV726" s="1"/>
      <c r="IBW726" s="1"/>
      <c r="IBX726" s="1"/>
      <c r="IBY726" s="1"/>
      <c r="IBZ726" s="1"/>
      <c r="ICA726" s="1"/>
      <c r="ICB726" s="1"/>
      <c r="ICC726" s="1"/>
      <c r="ICD726" s="1"/>
      <c r="ICE726" s="1"/>
      <c r="ICF726" s="1"/>
      <c r="ICG726" s="1"/>
      <c r="ICH726" s="1"/>
      <c r="ICI726" s="1"/>
      <c r="ICJ726" s="1"/>
      <c r="ICK726" s="1"/>
      <c r="ICL726" s="1"/>
      <c r="ICM726" s="1"/>
      <c r="ICN726" s="1"/>
      <c r="ICO726" s="1"/>
      <c r="ICP726" s="1"/>
      <c r="ICQ726" s="1"/>
      <c r="ICR726" s="1"/>
      <c r="ICS726" s="1"/>
      <c r="ICT726" s="1"/>
      <c r="ICU726" s="1"/>
      <c r="ICV726" s="1"/>
      <c r="ICW726" s="1"/>
      <c r="ICX726" s="1"/>
      <c r="ICY726" s="1"/>
      <c r="ICZ726" s="1"/>
      <c r="IDA726" s="1"/>
      <c r="IDB726" s="1"/>
      <c r="IDC726" s="1"/>
      <c r="IDD726" s="1"/>
      <c r="IDE726" s="1"/>
      <c r="IDF726" s="1"/>
      <c r="IDG726" s="1"/>
      <c r="IDH726" s="1"/>
      <c r="IDI726" s="1"/>
      <c r="IDJ726" s="1"/>
      <c r="IDK726" s="1"/>
      <c r="IDL726" s="1"/>
      <c r="IDM726" s="1"/>
      <c r="IDN726" s="1"/>
      <c r="IDO726" s="1"/>
      <c r="IDP726" s="1"/>
      <c r="IDQ726" s="1"/>
      <c r="IDR726" s="1"/>
      <c r="IDS726" s="1"/>
      <c r="IDT726" s="1"/>
      <c r="IDU726" s="1"/>
      <c r="IDV726" s="1"/>
      <c r="IDW726" s="1"/>
      <c r="IDX726" s="1"/>
      <c r="IDY726" s="1"/>
      <c r="IDZ726" s="1"/>
      <c r="IEA726" s="1"/>
      <c r="IEB726" s="1"/>
      <c r="IEC726" s="1"/>
      <c r="IED726" s="1"/>
      <c r="IEE726" s="1"/>
      <c r="IEF726" s="1"/>
      <c r="IEG726" s="1"/>
      <c r="IEH726" s="1"/>
      <c r="IEI726" s="1"/>
      <c r="IEJ726" s="1"/>
      <c r="IEK726" s="1"/>
      <c r="IEL726" s="1"/>
      <c r="IEM726" s="1"/>
      <c r="IEN726" s="1"/>
      <c r="IEO726" s="1"/>
      <c r="IEP726" s="1"/>
      <c r="IEQ726" s="1"/>
      <c r="IER726" s="1"/>
      <c r="IES726" s="1"/>
      <c r="IET726" s="1"/>
      <c r="IEU726" s="1"/>
      <c r="IEV726" s="1"/>
      <c r="IEW726" s="1"/>
      <c r="IEX726" s="1"/>
      <c r="IEY726" s="1"/>
      <c r="IEZ726" s="1"/>
      <c r="IFA726" s="1"/>
      <c r="IFB726" s="1"/>
      <c r="IFC726" s="1"/>
      <c r="IFD726" s="1"/>
      <c r="IFE726" s="1"/>
      <c r="IFF726" s="1"/>
      <c r="IFG726" s="1"/>
      <c r="IFH726" s="1"/>
      <c r="IFI726" s="1"/>
      <c r="IFJ726" s="1"/>
      <c r="IFK726" s="1"/>
      <c r="IFL726" s="1"/>
      <c r="IFM726" s="1"/>
      <c r="IFN726" s="1"/>
      <c r="IFO726" s="1"/>
      <c r="IFP726" s="1"/>
      <c r="IFQ726" s="1"/>
      <c r="IFR726" s="1"/>
      <c r="IFS726" s="1"/>
      <c r="IFT726" s="1"/>
      <c r="IFU726" s="1"/>
      <c r="IFV726" s="1"/>
      <c r="IFW726" s="1"/>
      <c r="IFX726" s="1"/>
      <c r="IFY726" s="1"/>
      <c r="IFZ726" s="1"/>
      <c r="IGA726" s="1"/>
      <c r="IGB726" s="1"/>
      <c r="IGC726" s="1"/>
      <c r="IGD726" s="1"/>
      <c r="IGE726" s="1"/>
      <c r="IGF726" s="1"/>
      <c r="IGG726" s="1"/>
      <c r="IGH726" s="1"/>
      <c r="IGI726" s="1"/>
      <c r="IGJ726" s="1"/>
      <c r="IGK726" s="1"/>
      <c r="IGL726" s="1"/>
      <c r="IGM726" s="1"/>
      <c r="IGN726" s="1"/>
      <c r="IGO726" s="1"/>
      <c r="IGP726" s="1"/>
      <c r="IGQ726" s="1"/>
      <c r="IGR726" s="1"/>
      <c r="IGS726" s="1"/>
      <c r="IGT726" s="1"/>
      <c r="IGU726" s="1"/>
      <c r="IGV726" s="1"/>
      <c r="IGW726" s="1"/>
      <c r="IGX726" s="1"/>
      <c r="IGY726" s="1"/>
      <c r="IGZ726" s="1"/>
      <c r="IHA726" s="1"/>
      <c r="IHB726" s="1"/>
      <c r="IHC726" s="1"/>
      <c r="IHD726" s="1"/>
      <c r="IHE726" s="1"/>
      <c r="IHF726" s="1"/>
      <c r="IHG726" s="1"/>
      <c r="IHH726" s="1"/>
      <c r="IHI726" s="1"/>
      <c r="IHJ726" s="1"/>
      <c r="IHK726" s="1"/>
      <c r="IHL726" s="1"/>
      <c r="IHM726" s="1"/>
      <c r="IHN726" s="1"/>
      <c r="IHO726" s="1"/>
      <c r="IHP726" s="1"/>
      <c r="IHQ726" s="1"/>
      <c r="IHR726" s="1"/>
      <c r="IHS726" s="1"/>
      <c r="IHT726" s="1"/>
      <c r="IHU726" s="1"/>
      <c r="IHV726" s="1"/>
      <c r="IHW726" s="1"/>
      <c r="IHX726" s="1"/>
      <c r="IHY726" s="1"/>
      <c r="IHZ726" s="1"/>
      <c r="IIA726" s="1"/>
      <c r="IIB726" s="1"/>
      <c r="IIC726" s="1"/>
      <c r="IID726" s="1"/>
      <c r="IIE726" s="1"/>
      <c r="IIF726" s="1"/>
      <c r="IIG726" s="1"/>
      <c r="IIH726" s="1"/>
      <c r="III726" s="1"/>
      <c r="IIJ726" s="1"/>
      <c r="IIK726" s="1"/>
      <c r="IIL726" s="1"/>
      <c r="IIM726" s="1"/>
      <c r="IIN726" s="1"/>
      <c r="IIO726" s="1"/>
      <c r="IIP726" s="1"/>
      <c r="IIQ726" s="1"/>
      <c r="IIR726" s="1"/>
      <c r="IIS726" s="1"/>
      <c r="IIT726" s="1"/>
      <c r="IIU726" s="1"/>
      <c r="IIV726" s="1"/>
      <c r="IIW726" s="1"/>
      <c r="IIX726" s="1"/>
      <c r="IIY726" s="1"/>
      <c r="IIZ726" s="1"/>
      <c r="IJA726" s="1"/>
      <c r="IJB726" s="1"/>
      <c r="IJC726" s="1"/>
      <c r="IJD726" s="1"/>
      <c r="IJE726" s="1"/>
      <c r="IJF726" s="1"/>
      <c r="IJG726" s="1"/>
      <c r="IJH726" s="1"/>
      <c r="IJI726" s="1"/>
      <c r="IJJ726" s="1"/>
      <c r="IJK726" s="1"/>
      <c r="IJL726" s="1"/>
      <c r="IJM726" s="1"/>
      <c r="IJN726" s="1"/>
      <c r="IJO726" s="1"/>
      <c r="IJP726" s="1"/>
      <c r="IJQ726" s="1"/>
      <c r="IJR726" s="1"/>
      <c r="IJS726" s="1"/>
      <c r="IJT726" s="1"/>
      <c r="IJU726" s="1"/>
      <c r="IJV726" s="1"/>
      <c r="IJW726" s="1"/>
      <c r="IJX726" s="1"/>
      <c r="IJY726" s="1"/>
      <c r="IJZ726" s="1"/>
      <c r="IKA726" s="1"/>
      <c r="IKB726" s="1"/>
      <c r="IKC726" s="1"/>
      <c r="IKD726" s="1"/>
      <c r="IKE726" s="1"/>
      <c r="IKF726" s="1"/>
      <c r="IKG726" s="1"/>
      <c r="IKH726" s="1"/>
      <c r="IKI726" s="1"/>
      <c r="IKJ726" s="1"/>
      <c r="IKK726" s="1"/>
      <c r="IKL726" s="1"/>
      <c r="IKM726" s="1"/>
      <c r="IKN726" s="1"/>
      <c r="IKO726" s="1"/>
      <c r="IKP726" s="1"/>
      <c r="IKQ726" s="1"/>
      <c r="IKR726" s="1"/>
      <c r="IKS726" s="1"/>
      <c r="IKT726" s="1"/>
      <c r="IKU726" s="1"/>
      <c r="IKV726" s="1"/>
      <c r="IKW726" s="1"/>
      <c r="IKX726" s="1"/>
      <c r="IKY726" s="1"/>
      <c r="IKZ726" s="1"/>
      <c r="ILA726" s="1"/>
      <c r="ILB726" s="1"/>
      <c r="ILC726" s="1"/>
      <c r="ILD726" s="1"/>
      <c r="ILE726" s="1"/>
      <c r="ILF726" s="1"/>
      <c r="ILG726" s="1"/>
      <c r="ILH726" s="1"/>
      <c r="ILI726" s="1"/>
      <c r="ILJ726" s="1"/>
      <c r="ILK726" s="1"/>
      <c r="ILL726" s="1"/>
      <c r="ILM726" s="1"/>
      <c r="ILN726" s="1"/>
      <c r="ILO726" s="1"/>
      <c r="ILP726" s="1"/>
      <c r="ILQ726" s="1"/>
      <c r="ILR726" s="1"/>
      <c r="ILS726" s="1"/>
      <c r="ILT726" s="1"/>
      <c r="ILU726" s="1"/>
      <c r="ILV726" s="1"/>
      <c r="ILW726" s="1"/>
      <c r="ILX726" s="1"/>
      <c r="ILY726" s="1"/>
      <c r="ILZ726" s="1"/>
      <c r="IMA726" s="1"/>
      <c r="IMB726" s="1"/>
      <c r="IMC726" s="1"/>
      <c r="IMD726" s="1"/>
      <c r="IME726" s="1"/>
      <c r="IMF726" s="1"/>
      <c r="IMG726" s="1"/>
      <c r="IMH726" s="1"/>
      <c r="IMI726" s="1"/>
      <c r="IMJ726" s="1"/>
      <c r="IMK726" s="1"/>
      <c r="IML726" s="1"/>
      <c r="IMM726" s="1"/>
      <c r="IMN726" s="1"/>
      <c r="IMO726" s="1"/>
      <c r="IMP726" s="1"/>
      <c r="IMQ726" s="1"/>
      <c r="IMR726" s="1"/>
      <c r="IMS726" s="1"/>
      <c r="IMT726" s="1"/>
      <c r="IMU726" s="1"/>
      <c r="IMV726" s="1"/>
      <c r="IMW726" s="1"/>
      <c r="IMX726" s="1"/>
      <c r="IMY726" s="1"/>
      <c r="IMZ726" s="1"/>
      <c r="INA726" s="1"/>
      <c r="INB726" s="1"/>
      <c r="INC726" s="1"/>
      <c r="IND726" s="1"/>
      <c r="INE726" s="1"/>
      <c r="INF726" s="1"/>
      <c r="ING726" s="1"/>
      <c r="INH726" s="1"/>
      <c r="INI726" s="1"/>
      <c r="INJ726" s="1"/>
      <c r="INK726" s="1"/>
      <c r="INL726" s="1"/>
      <c r="INM726" s="1"/>
      <c r="INN726" s="1"/>
      <c r="INO726" s="1"/>
      <c r="INP726" s="1"/>
      <c r="INQ726" s="1"/>
      <c r="INR726" s="1"/>
      <c r="INS726" s="1"/>
      <c r="INT726" s="1"/>
      <c r="INU726" s="1"/>
      <c r="INV726" s="1"/>
      <c r="INW726" s="1"/>
      <c r="INX726" s="1"/>
      <c r="INY726" s="1"/>
      <c r="INZ726" s="1"/>
      <c r="IOA726" s="1"/>
      <c r="IOB726" s="1"/>
      <c r="IOC726" s="1"/>
      <c r="IOD726" s="1"/>
      <c r="IOE726" s="1"/>
      <c r="IOF726" s="1"/>
      <c r="IOG726" s="1"/>
      <c r="IOH726" s="1"/>
      <c r="IOI726" s="1"/>
      <c r="IOJ726" s="1"/>
      <c r="IOK726" s="1"/>
      <c r="IOL726" s="1"/>
      <c r="IOM726" s="1"/>
      <c r="ION726" s="1"/>
      <c r="IOO726" s="1"/>
      <c r="IOP726" s="1"/>
      <c r="IOQ726" s="1"/>
      <c r="IOR726" s="1"/>
      <c r="IOS726" s="1"/>
      <c r="IOT726" s="1"/>
      <c r="IOU726" s="1"/>
      <c r="IOV726" s="1"/>
      <c r="IOW726" s="1"/>
      <c r="IOX726" s="1"/>
      <c r="IOY726" s="1"/>
      <c r="IOZ726" s="1"/>
      <c r="IPA726" s="1"/>
      <c r="IPB726" s="1"/>
      <c r="IPC726" s="1"/>
      <c r="IPD726" s="1"/>
      <c r="IPE726" s="1"/>
      <c r="IPF726" s="1"/>
      <c r="IPG726" s="1"/>
      <c r="IPH726" s="1"/>
      <c r="IPI726" s="1"/>
      <c r="IPJ726" s="1"/>
      <c r="IPK726" s="1"/>
      <c r="IPL726" s="1"/>
      <c r="IPM726" s="1"/>
      <c r="IPN726" s="1"/>
      <c r="IPO726" s="1"/>
      <c r="IPP726" s="1"/>
      <c r="IPQ726" s="1"/>
      <c r="IPR726" s="1"/>
      <c r="IPS726" s="1"/>
      <c r="IPT726" s="1"/>
      <c r="IPU726" s="1"/>
      <c r="IPV726" s="1"/>
      <c r="IPW726" s="1"/>
      <c r="IPX726" s="1"/>
      <c r="IPY726" s="1"/>
      <c r="IPZ726" s="1"/>
      <c r="IQA726" s="1"/>
      <c r="IQB726" s="1"/>
      <c r="IQC726" s="1"/>
      <c r="IQD726" s="1"/>
      <c r="IQE726" s="1"/>
      <c r="IQF726" s="1"/>
      <c r="IQG726" s="1"/>
      <c r="IQH726" s="1"/>
      <c r="IQI726" s="1"/>
      <c r="IQJ726" s="1"/>
      <c r="IQK726" s="1"/>
      <c r="IQL726" s="1"/>
      <c r="IQM726" s="1"/>
      <c r="IQN726" s="1"/>
      <c r="IQO726" s="1"/>
      <c r="IQP726" s="1"/>
      <c r="IQQ726" s="1"/>
      <c r="IQR726" s="1"/>
      <c r="IQS726" s="1"/>
      <c r="IQT726" s="1"/>
      <c r="IQU726" s="1"/>
      <c r="IQV726" s="1"/>
      <c r="IQW726" s="1"/>
      <c r="IQX726" s="1"/>
      <c r="IQY726" s="1"/>
      <c r="IQZ726" s="1"/>
      <c r="IRA726" s="1"/>
      <c r="IRB726" s="1"/>
      <c r="IRC726" s="1"/>
      <c r="IRD726" s="1"/>
      <c r="IRE726" s="1"/>
      <c r="IRF726" s="1"/>
      <c r="IRG726" s="1"/>
      <c r="IRH726" s="1"/>
      <c r="IRI726" s="1"/>
      <c r="IRJ726" s="1"/>
      <c r="IRK726" s="1"/>
      <c r="IRL726" s="1"/>
      <c r="IRM726" s="1"/>
      <c r="IRN726" s="1"/>
      <c r="IRO726" s="1"/>
      <c r="IRP726" s="1"/>
      <c r="IRQ726" s="1"/>
      <c r="IRR726" s="1"/>
      <c r="IRS726" s="1"/>
      <c r="IRT726" s="1"/>
      <c r="IRU726" s="1"/>
      <c r="IRV726" s="1"/>
      <c r="IRW726" s="1"/>
      <c r="IRX726" s="1"/>
      <c r="IRY726" s="1"/>
      <c r="IRZ726" s="1"/>
      <c r="ISA726" s="1"/>
      <c r="ISB726" s="1"/>
      <c r="ISC726" s="1"/>
      <c r="ISD726" s="1"/>
      <c r="ISE726" s="1"/>
      <c r="ISF726" s="1"/>
      <c r="ISG726" s="1"/>
      <c r="ISH726" s="1"/>
      <c r="ISI726" s="1"/>
      <c r="ISJ726" s="1"/>
      <c r="ISK726" s="1"/>
      <c r="ISL726" s="1"/>
      <c r="ISM726" s="1"/>
      <c r="ISN726" s="1"/>
      <c r="ISO726" s="1"/>
      <c r="ISP726" s="1"/>
      <c r="ISQ726" s="1"/>
      <c r="ISR726" s="1"/>
      <c r="ISS726" s="1"/>
      <c r="IST726" s="1"/>
      <c r="ISU726" s="1"/>
      <c r="ISV726" s="1"/>
      <c r="ISW726" s="1"/>
      <c r="ISX726" s="1"/>
      <c r="ISY726" s="1"/>
      <c r="ISZ726" s="1"/>
      <c r="ITA726" s="1"/>
      <c r="ITB726" s="1"/>
      <c r="ITC726" s="1"/>
      <c r="ITD726" s="1"/>
      <c r="ITE726" s="1"/>
      <c r="ITF726" s="1"/>
      <c r="ITG726" s="1"/>
      <c r="ITH726" s="1"/>
      <c r="ITI726" s="1"/>
      <c r="ITJ726" s="1"/>
      <c r="ITK726" s="1"/>
      <c r="ITL726" s="1"/>
      <c r="ITM726" s="1"/>
      <c r="ITN726" s="1"/>
      <c r="ITO726" s="1"/>
      <c r="ITP726" s="1"/>
      <c r="ITQ726" s="1"/>
      <c r="ITR726" s="1"/>
      <c r="ITS726" s="1"/>
      <c r="ITT726" s="1"/>
      <c r="ITU726" s="1"/>
      <c r="ITV726" s="1"/>
      <c r="ITW726" s="1"/>
      <c r="ITX726" s="1"/>
      <c r="ITY726" s="1"/>
      <c r="ITZ726" s="1"/>
      <c r="IUA726" s="1"/>
      <c r="IUB726" s="1"/>
      <c r="IUC726" s="1"/>
      <c r="IUD726" s="1"/>
      <c r="IUE726" s="1"/>
      <c r="IUF726" s="1"/>
      <c r="IUG726" s="1"/>
      <c r="IUH726" s="1"/>
      <c r="IUI726" s="1"/>
      <c r="IUJ726" s="1"/>
      <c r="IUK726" s="1"/>
      <c r="IUL726" s="1"/>
      <c r="IUM726" s="1"/>
      <c r="IUN726" s="1"/>
      <c r="IUO726" s="1"/>
      <c r="IUP726" s="1"/>
      <c r="IUQ726" s="1"/>
      <c r="IUR726" s="1"/>
      <c r="IUS726" s="1"/>
      <c r="IUT726" s="1"/>
      <c r="IUU726" s="1"/>
      <c r="IUV726" s="1"/>
      <c r="IUW726" s="1"/>
      <c r="IUX726" s="1"/>
      <c r="IUY726" s="1"/>
      <c r="IUZ726" s="1"/>
      <c r="IVA726" s="1"/>
      <c r="IVB726" s="1"/>
      <c r="IVC726" s="1"/>
      <c r="IVD726" s="1"/>
      <c r="IVE726" s="1"/>
      <c r="IVF726" s="1"/>
      <c r="IVG726" s="1"/>
      <c r="IVH726" s="1"/>
      <c r="IVI726" s="1"/>
      <c r="IVJ726" s="1"/>
      <c r="IVK726" s="1"/>
      <c r="IVL726" s="1"/>
      <c r="IVM726" s="1"/>
      <c r="IVN726" s="1"/>
      <c r="IVO726" s="1"/>
      <c r="IVP726" s="1"/>
      <c r="IVQ726" s="1"/>
      <c r="IVR726" s="1"/>
      <c r="IVS726" s="1"/>
      <c r="IVT726" s="1"/>
      <c r="IVU726" s="1"/>
      <c r="IVV726" s="1"/>
      <c r="IVW726" s="1"/>
      <c r="IVX726" s="1"/>
      <c r="IVY726" s="1"/>
      <c r="IVZ726" s="1"/>
      <c r="IWA726" s="1"/>
      <c r="IWB726" s="1"/>
      <c r="IWC726" s="1"/>
      <c r="IWD726" s="1"/>
      <c r="IWE726" s="1"/>
      <c r="IWF726" s="1"/>
      <c r="IWG726" s="1"/>
      <c r="IWH726" s="1"/>
      <c r="IWI726" s="1"/>
      <c r="IWJ726" s="1"/>
      <c r="IWK726" s="1"/>
      <c r="IWL726" s="1"/>
      <c r="IWM726" s="1"/>
      <c r="IWN726" s="1"/>
      <c r="IWO726" s="1"/>
      <c r="IWP726" s="1"/>
      <c r="IWQ726" s="1"/>
      <c r="IWR726" s="1"/>
      <c r="IWS726" s="1"/>
      <c r="IWT726" s="1"/>
      <c r="IWU726" s="1"/>
      <c r="IWV726" s="1"/>
      <c r="IWW726" s="1"/>
      <c r="IWX726" s="1"/>
      <c r="IWY726" s="1"/>
      <c r="IWZ726" s="1"/>
      <c r="IXA726" s="1"/>
      <c r="IXB726" s="1"/>
      <c r="IXC726" s="1"/>
      <c r="IXD726" s="1"/>
      <c r="IXE726" s="1"/>
      <c r="IXF726" s="1"/>
      <c r="IXG726" s="1"/>
      <c r="IXH726" s="1"/>
      <c r="IXI726" s="1"/>
      <c r="IXJ726" s="1"/>
      <c r="IXK726" s="1"/>
      <c r="IXL726" s="1"/>
      <c r="IXM726" s="1"/>
      <c r="IXN726" s="1"/>
      <c r="IXO726" s="1"/>
      <c r="IXP726" s="1"/>
      <c r="IXQ726" s="1"/>
      <c r="IXR726" s="1"/>
      <c r="IXS726" s="1"/>
      <c r="IXT726" s="1"/>
      <c r="IXU726" s="1"/>
      <c r="IXV726" s="1"/>
      <c r="IXW726" s="1"/>
      <c r="IXX726" s="1"/>
      <c r="IXY726" s="1"/>
      <c r="IXZ726" s="1"/>
      <c r="IYA726" s="1"/>
      <c r="IYB726" s="1"/>
      <c r="IYC726" s="1"/>
      <c r="IYD726" s="1"/>
      <c r="IYE726" s="1"/>
      <c r="IYF726" s="1"/>
      <c r="IYG726" s="1"/>
      <c r="IYH726" s="1"/>
      <c r="IYI726" s="1"/>
      <c r="IYJ726" s="1"/>
      <c r="IYK726" s="1"/>
      <c r="IYL726" s="1"/>
      <c r="IYM726" s="1"/>
      <c r="IYN726" s="1"/>
      <c r="IYO726" s="1"/>
      <c r="IYP726" s="1"/>
      <c r="IYQ726" s="1"/>
      <c r="IYR726" s="1"/>
      <c r="IYS726" s="1"/>
      <c r="IYT726" s="1"/>
      <c r="IYU726" s="1"/>
      <c r="IYV726" s="1"/>
      <c r="IYW726" s="1"/>
      <c r="IYX726" s="1"/>
      <c r="IYY726" s="1"/>
      <c r="IYZ726" s="1"/>
      <c r="IZA726" s="1"/>
      <c r="IZB726" s="1"/>
      <c r="IZC726" s="1"/>
      <c r="IZD726" s="1"/>
      <c r="IZE726" s="1"/>
      <c r="IZF726" s="1"/>
      <c r="IZG726" s="1"/>
      <c r="IZH726" s="1"/>
      <c r="IZI726" s="1"/>
      <c r="IZJ726" s="1"/>
      <c r="IZK726" s="1"/>
      <c r="IZL726" s="1"/>
      <c r="IZM726" s="1"/>
      <c r="IZN726" s="1"/>
      <c r="IZO726" s="1"/>
      <c r="IZP726" s="1"/>
      <c r="IZQ726" s="1"/>
      <c r="IZR726" s="1"/>
      <c r="IZS726" s="1"/>
      <c r="IZT726" s="1"/>
      <c r="IZU726" s="1"/>
      <c r="IZV726" s="1"/>
      <c r="IZW726" s="1"/>
      <c r="IZX726" s="1"/>
      <c r="IZY726" s="1"/>
      <c r="IZZ726" s="1"/>
      <c r="JAA726" s="1"/>
      <c r="JAB726" s="1"/>
      <c r="JAC726" s="1"/>
      <c r="JAD726" s="1"/>
      <c r="JAE726" s="1"/>
      <c r="JAF726" s="1"/>
      <c r="JAG726" s="1"/>
      <c r="JAH726" s="1"/>
      <c r="JAI726" s="1"/>
      <c r="JAJ726" s="1"/>
      <c r="JAK726" s="1"/>
      <c r="JAL726" s="1"/>
      <c r="JAM726" s="1"/>
      <c r="JAN726" s="1"/>
      <c r="JAO726" s="1"/>
      <c r="JAP726" s="1"/>
      <c r="JAQ726" s="1"/>
      <c r="JAR726" s="1"/>
      <c r="JAS726" s="1"/>
      <c r="JAT726" s="1"/>
      <c r="JAU726" s="1"/>
      <c r="JAV726" s="1"/>
      <c r="JAW726" s="1"/>
      <c r="JAX726" s="1"/>
      <c r="JAY726" s="1"/>
      <c r="JAZ726" s="1"/>
      <c r="JBA726" s="1"/>
      <c r="JBB726" s="1"/>
      <c r="JBC726" s="1"/>
      <c r="JBD726" s="1"/>
      <c r="JBE726" s="1"/>
      <c r="JBF726" s="1"/>
      <c r="JBG726" s="1"/>
      <c r="JBH726" s="1"/>
      <c r="JBI726" s="1"/>
      <c r="JBJ726" s="1"/>
      <c r="JBK726" s="1"/>
      <c r="JBL726" s="1"/>
      <c r="JBM726" s="1"/>
      <c r="JBN726" s="1"/>
      <c r="JBO726" s="1"/>
      <c r="JBP726" s="1"/>
      <c r="JBQ726" s="1"/>
      <c r="JBR726" s="1"/>
      <c r="JBS726" s="1"/>
      <c r="JBT726" s="1"/>
      <c r="JBU726" s="1"/>
      <c r="JBV726" s="1"/>
      <c r="JBW726" s="1"/>
      <c r="JBX726" s="1"/>
      <c r="JBY726" s="1"/>
      <c r="JBZ726" s="1"/>
      <c r="JCA726" s="1"/>
      <c r="JCB726" s="1"/>
      <c r="JCC726" s="1"/>
      <c r="JCD726" s="1"/>
      <c r="JCE726" s="1"/>
      <c r="JCF726" s="1"/>
      <c r="JCG726" s="1"/>
      <c r="JCH726" s="1"/>
      <c r="JCI726" s="1"/>
      <c r="JCJ726" s="1"/>
      <c r="JCK726" s="1"/>
      <c r="JCL726" s="1"/>
      <c r="JCM726" s="1"/>
      <c r="JCN726" s="1"/>
      <c r="JCO726" s="1"/>
      <c r="JCP726" s="1"/>
      <c r="JCQ726" s="1"/>
      <c r="JCR726" s="1"/>
      <c r="JCS726" s="1"/>
      <c r="JCT726" s="1"/>
      <c r="JCU726" s="1"/>
      <c r="JCV726" s="1"/>
      <c r="JCW726" s="1"/>
      <c r="JCX726" s="1"/>
      <c r="JCY726" s="1"/>
      <c r="JCZ726" s="1"/>
      <c r="JDA726" s="1"/>
      <c r="JDB726" s="1"/>
      <c r="JDC726" s="1"/>
      <c r="JDD726" s="1"/>
      <c r="JDE726" s="1"/>
      <c r="JDF726" s="1"/>
      <c r="JDG726" s="1"/>
      <c r="JDH726" s="1"/>
      <c r="JDI726" s="1"/>
      <c r="JDJ726" s="1"/>
      <c r="JDK726" s="1"/>
      <c r="JDL726" s="1"/>
      <c r="JDM726" s="1"/>
      <c r="JDN726" s="1"/>
      <c r="JDO726" s="1"/>
      <c r="JDP726" s="1"/>
      <c r="JDQ726" s="1"/>
      <c r="JDR726" s="1"/>
      <c r="JDS726" s="1"/>
      <c r="JDT726" s="1"/>
      <c r="JDU726" s="1"/>
      <c r="JDV726" s="1"/>
      <c r="JDW726" s="1"/>
      <c r="JDX726" s="1"/>
      <c r="JDY726" s="1"/>
      <c r="JDZ726" s="1"/>
      <c r="JEA726" s="1"/>
      <c r="JEB726" s="1"/>
      <c r="JEC726" s="1"/>
      <c r="JED726" s="1"/>
      <c r="JEE726" s="1"/>
      <c r="JEF726" s="1"/>
      <c r="JEG726" s="1"/>
      <c r="JEH726" s="1"/>
      <c r="JEI726" s="1"/>
      <c r="JEJ726" s="1"/>
      <c r="JEK726" s="1"/>
      <c r="JEL726" s="1"/>
      <c r="JEM726" s="1"/>
      <c r="JEN726" s="1"/>
      <c r="JEO726" s="1"/>
      <c r="JEP726" s="1"/>
      <c r="JEQ726" s="1"/>
      <c r="JER726" s="1"/>
      <c r="JES726" s="1"/>
      <c r="JET726" s="1"/>
      <c r="JEU726" s="1"/>
      <c r="JEV726" s="1"/>
      <c r="JEW726" s="1"/>
      <c r="JEX726" s="1"/>
      <c r="JEY726" s="1"/>
      <c r="JEZ726" s="1"/>
      <c r="JFA726" s="1"/>
      <c r="JFB726" s="1"/>
      <c r="JFC726" s="1"/>
      <c r="JFD726" s="1"/>
      <c r="JFE726" s="1"/>
      <c r="JFF726" s="1"/>
      <c r="JFG726" s="1"/>
      <c r="JFH726" s="1"/>
      <c r="JFI726" s="1"/>
      <c r="JFJ726" s="1"/>
      <c r="JFK726" s="1"/>
      <c r="JFL726" s="1"/>
      <c r="JFM726" s="1"/>
      <c r="JFN726" s="1"/>
      <c r="JFO726" s="1"/>
      <c r="JFP726" s="1"/>
      <c r="JFQ726" s="1"/>
      <c r="JFR726" s="1"/>
      <c r="JFS726" s="1"/>
      <c r="JFT726" s="1"/>
      <c r="JFU726" s="1"/>
      <c r="JFV726" s="1"/>
      <c r="JFW726" s="1"/>
      <c r="JFX726" s="1"/>
      <c r="JFY726" s="1"/>
      <c r="JFZ726" s="1"/>
      <c r="JGA726" s="1"/>
      <c r="JGB726" s="1"/>
      <c r="JGC726" s="1"/>
      <c r="JGD726" s="1"/>
      <c r="JGE726" s="1"/>
      <c r="JGF726" s="1"/>
      <c r="JGG726" s="1"/>
      <c r="JGH726" s="1"/>
      <c r="JGI726" s="1"/>
      <c r="JGJ726" s="1"/>
      <c r="JGK726" s="1"/>
      <c r="JGL726" s="1"/>
      <c r="JGM726" s="1"/>
      <c r="JGN726" s="1"/>
      <c r="JGO726" s="1"/>
      <c r="JGP726" s="1"/>
      <c r="JGQ726" s="1"/>
      <c r="JGR726" s="1"/>
      <c r="JGS726" s="1"/>
      <c r="JGT726" s="1"/>
      <c r="JGU726" s="1"/>
      <c r="JGV726" s="1"/>
      <c r="JGW726" s="1"/>
      <c r="JGX726" s="1"/>
      <c r="JGY726" s="1"/>
      <c r="JGZ726" s="1"/>
      <c r="JHA726" s="1"/>
      <c r="JHB726" s="1"/>
      <c r="JHC726" s="1"/>
      <c r="JHD726" s="1"/>
      <c r="JHE726" s="1"/>
      <c r="JHF726" s="1"/>
      <c r="JHG726" s="1"/>
      <c r="JHH726" s="1"/>
      <c r="JHI726" s="1"/>
      <c r="JHJ726" s="1"/>
      <c r="JHK726" s="1"/>
      <c r="JHL726" s="1"/>
      <c r="JHM726" s="1"/>
      <c r="JHN726" s="1"/>
      <c r="JHO726" s="1"/>
      <c r="JHP726" s="1"/>
      <c r="JHQ726" s="1"/>
      <c r="JHR726" s="1"/>
      <c r="JHS726" s="1"/>
      <c r="JHT726" s="1"/>
      <c r="JHU726" s="1"/>
      <c r="JHV726" s="1"/>
      <c r="JHW726" s="1"/>
      <c r="JHX726" s="1"/>
      <c r="JHY726" s="1"/>
      <c r="JHZ726" s="1"/>
      <c r="JIA726" s="1"/>
      <c r="JIB726" s="1"/>
      <c r="JIC726" s="1"/>
      <c r="JID726" s="1"/>
      <c r="JIE726" s="1"/>
      <c r="JIF726" s="1"/>
      <c r="JIG726" s="1"/>
      <c r="JIH726" s="1"/>
      <c r="JII726" s="1"/>
      <c r="JIJ726" s="1"/>
      <c r="JIK726" s="1"/>
      <c r="JIL726" s="1"/>
      <c r="JIM726" s="1"/>
      <c r="JIN726" s="1"/>
      <c r="JIO726" s="1"/>
      <c r="JIP726" s="1"/>
      <c r="JIQ726" s="1"/>
      <c r="JIR726" s="1"/>
      <c r="JIS726" s="1"/>
      <c r="JIT726" s="1"/>
      <c r="JIU726" s="1"/>
      <c r="JIV726" s="1"/>
      <c r="JIW726" s="1"/>
      <c r="JIX726" s="1"/>
      <c r="JIY726" s="1"/>
      <c r="JIZ726" s="1"/>
      <c r="JJA726" s="1"/>
      <c r="JJB726" s="1"/>
      <c r="JJC726" s="1"/>
      <c r="JJD726" s="1"/>
      <c r="JJE726" s="1"/>
      <c r="JJF726" s="1"/>
      <c r="JJG726" s="1"/>
      <c r="JJH726" s="1"/>
      <c r="JJI726" s="1"/>
      <c r="JJJ726" s="1"/>
      <c r="JJK726" s="1"/>
      <c r="JJL726" s="1"/>
      <c r="JJM726" s="1"/>
      <c r="JJN726" s="1"/>
      <c r="JJO726" s="1"/>
      <c r="JJP726" s="1"/>
      <c r="JJQ726" s="1"/>
      <c r="JJR726" s="1"/>
      <c r="JJS726" s="1"/>
      <c r="JJT726" s="1"/>
      <c r="JJU726" s="1"/>
      <c r="JJV726" s="1"/>
      <c r="JJW726" s="1"/>
      <c r="JJX726" s="1"/>
      <c r="JJY726" s="1"/>
      <c r="JJZ726" s="1"/>
      <c r="JKA726" s="1"/>
      <c r="JKB726" s="1"/>
      <c r="JKC726" s="1"/>
      <c r="JKD726" s="1"/>
      <c r="JKE726" s="1"/>
      <c r="JKF726" s="1"/>
      <c r="JKG726" s="1"/>
      <c r="JKH726" s="1"/>
      <c r="JKI726" s="1"/>
      <c r="JKJ726" s="1"/>
      <c r="JKK726" s="1"/>
      <c r="JKL726" s="1"/>
      <c r="JKM726" s="1"/>
      <c r="JKN726" s="1"/>
      <c r="JKO726" s="1"/>
      <c r="JKP726" s="1"/>
      <c r="JKQ726" s="1"/>
      <c r="JKR726" s="1"/>
      <c r="JKS726" s="1"/>
      <c r="JKT726" s="1"/>
      <c r="JKU726" s="1"/>
      <c r="JKV726" s="1"/>
      <c r="JKW726" s="1"/>
      <c r="JKX726" s="1"/>
      <c r="JKY726" s="1"/>
      <c r="JKZ726" s="1"/>
      <c r="JLA726" s="1"/>
      <c r="JLB726" s="1"/>
      <c r="JLC726" s="1"/>
      <c r="JLD726" s="1"/>
      <c r="JLE726" s="1"/>
      <c r="JLF726" s="1"/>
      <c r="JLG726" s="1"/>
      <c r="JLH726" s="1"/>
      <c r="JLI726" s="1"/>
      <c r="JLJ726" s="1"/>
      <c r="JLK726" s="1"/>
      <c r="JLL726" s="1"/>
      <c r="JLM726" s="1"/>
      <c r="JLN726" s="1"/>
      <c r="JLO726" s="1"/>
      <c r="JLP726" s="1"/>
      <c r="JLQ726" s="1"/>
      <c r="JLR726" s="1"/>
      <c r="JLS726" s="1"/>
      <c r="JLT726" s="1"/>
      <c r="JLU726" s="1"/>
      <c r="JLV726" s="1"/>
      <c r="JLW726" s="1"/>
      <c r="JLX726" s="1"/>
      <c r="JLY726" s="1"/>
      <c r="JLZ726" s="1"/>
      <c r="JMA726" s="1"/>
      <c r="JMB726" s="1"/>
      <c r="JMC726" s="1"/>
      <c r="JMD726" s="1"/>
      <c r="JME726" s="1"/>
      <c r="JMF726" s="1"/>
      <c r="JMG726" s="1"/>
      <c r="JMH726" s="1"/>
      <c r="JMI726" s="1"/>
      <c r="JMJ726" s="1"/>
      <c r="JMK726" s="1"/>
      <c r="JML726" s="1"/>
      <c r="JMM726" s="1"/>
      <c r="JMN726" s="1"/>
      <c r="JMO726" s="1"/>
      <c r="JMP726" s="1"/>
      <c r="JMQ726" s="1"/>
      <c r="JMR726" s="1"/>
      <c r="JMS726" s="1"/>
      <c r="JMT726" s="1"/>
      <c r="JMU726" s="1"/>
      <c r="JMV726" s="1"/>
      <c r="JMW726" s="1"/>
      <c r="JMX726" s="1"/>
      <c r="JMY726" s="1"/>
      <c r="JMZ726" s="1"/>
      <c r="JNA726" s="1"/>
      <c r="JNB726" s="1"/>
      <c r="JNC726" s="1"/>
      <c r="JND726" s="1"/>
      <c r="JNE726" s="1"/>
      <c r="JNF726" s="1"/>
      <c r="JNG726" s="1"/>
      <c r="JNH726" s="1"/>
      <c r="JNI726" s="1"/>
      <c r="JNJ726" s="1"/>
      <c r="JNK726" s="1"/>
      <c r="JNL726" s="1"/>
      <c r="JNM726" s="1"/>
      <c r="JNN726" s="1"/>
      <c r="JNO726" s="1"/>
      <c r="JNP726" s="1"/>
      <c r="JNQ726" s="1"/>
      <c r="JNR726" s="1"/>
      <c r="JNS726" s="1"/>
      <c r="JNT726" s="1"/>
      <c r="JNU726" s="1"/>
      <c r="JNV726" s="1"/>
      <c r="JNW726" s="1"/>
      <c r="JNX726" s="1"/>
      <c r="JNY726" s="1"/>
      <c r="JNZ726" s="1"/>
      <c r="JOA726" s="1"/>
      <c r="JOB726" s="1"/>
      <c r="JOC726" s="1"/>
      <c r="JOD726" s="1"/>
      <c r="JOE726" s="1"/>
      <c r="JOF726" s="1"/>
      <c r="JOG726" s="1"/>
      <c r="JOH726" s="1"/>
      <c r="JOI726" s="1"/>
      <c r="JOJ726" s="1"/>
      <c r="JOK726" s="1"/>
      <c r="JOL726" s="1"/>
      <c r="JOM726" s="1"/>
      <c r="JON726" s="1"/>
      <c r="JOO726" s="1"/>
      <c r="JOP726" s="1"/>
      <c r="JOQ726" s="1"/>
      <c r="JOR726" s="1"/>
      <c r="JOS726" s="1"/>
      <c r="JOT726" s="1"/>
      <c r="JOU726" s="1"/>
      <c r="JOV726" s="1"/>
      <c r="JOW726" s="1"/>
      <c r="JOX726" s="1"/>
      <c r="JOY726" s="1"/>
      <c r="JOZ726" s="1"/>
      <c r="JPA726" s="1"/>
      <c r="JPB726" s="1"/>
      <c r="JPC726" s="1"/>
      <c r="JPD726" s="1"/>
      <c r="JPE726" s="1"/>
      <c r="JPF726" s="1"/>
      <c r="JPG726" s="1"/>
      <c r="JPH726" s="1"/>
      <c r="JPI726" s="1"/>
      <c r="JPJ726" s="1"/>
      <c r="JPK726" s="1"/>
      <c r="JPL726" s="1"/>
      <c r="JPM726" s="1"/>
      <c r="JPN726" s="1"/>
      <c r="JPO726" s="1"/>
      <c r="JPP726" s="1"/>
      <c r="JPQ726" s="1"/>
      <c r="JPR726" s="1"/>
      <c r="JPS726" s="1"/>
      <c r="JPT726" s="1"/>
      <c r="JPU726" s="1"/>
      <c r="JPV726" s="1"/>
      <c r="JPW726" s="1"/>
      <c r="JPX726" s="1"/>
      <c r="JPY726" s="1"/>
      <c r="JPZ726" s="1"/>
      <c r="JQA726" s="1"/>
      <c r="JQB726" s="1"/>
      <c r="JQC726" s="1"/>
      <c r="JQD726" s="1"/>
      <c r="JQE726" s="1"/>
      <c r="JQF726" s="1"/>
      <c r="JQG726" s="1"/>
      <c r="JQH726" s="1"/>
      <c r="JQI726" s="1"/>
      <c r="JQJ726" s="1"/>
      <c r="JQK726" s="1"/>
      <c r="JQL726" s="1"/>
      <c r="JQM726" s="1"/>
      <c r="JQN726" s="1"/>
      <c r="JQO726" s="1"/>
      <c r="JQP726" s="1"/>
      <c r="JQQ726" s="1"/>
      <c r="JQR726" s="1"/>
      <c r="JQS726" s="1"/>
      <c r="JQT726" s="1"/>
      <c r="JQU726" s="1"/>
      <c r="JQV726" s="1"/>
      <c r="JQW726" s="1"/>
      <c r="JQX726" s="1"/>
      <c r="JQY726" s="1"/>
      <c r="JQZ726" s="1"/>
      <c r="JRA726" s="1"/>
      <c r="JRB726" s="1"/>
      <c r="JRC726" s="1"/>
      <c r="JRD726" s="1"/>
      <c r="JRE726" s="1"/>
      <c r="JRF726" s="1"/>
      <c r="JRG726" s="1"/>
      <c r="JRH726" s="1"/>
      <c r="JRI726" s="1"/>
      <c r="JRJ726" s="1"/>
      <c r="JRK726" s="1"/>
      <c r="JRL726" s="1"/>
      <c r="JRM726" s="1"/>
      <c r="JRN726" s="1"/>
      <c r="JRO726" s="1"/>
      <c r="JRP726" s="1"/>
      <c r="JRQ726" s="1"/>
      <c r="JRR726" s="1"/>
      <c r="JRS726" s="1"/>
      <c r="JRT726" s="1"/>
      <c r="JRU726" s="1"/>
      <c r="JRV726" s="1"/>
      <c r="JRW726" s="1"/>
      <c r="JRX726" s="1"/>
      <c r="JRY726" s="1"/>
      <c r="JRZ726" s="1"/>
      <c r="JSA726" s="1"/>
      <c r="JSB726" s="1"/>
      <c r="JSC726" s="1"/>
      <c r="JSD726" s="1"/>
      <c r="JSE726" s="1"/>
      <c r="JSF726" s="1"/>
      <c r="JSG726" s="1"/>
      <c r="JSH726" s="1"/>
      <c r="JSI726" s="1"/>
      <c r="JSJ726" s="1"/>
      <c r="JSK726" s="1"/>
      <c r="JSL726" s="1"/>
      <c r="JSM726" s="1"/>
      <c r="JSN726" s="1"/>
      <c r="JSO726" s="1"/>
      <c r="JSP726" s="1"/>
      <c r="JSQ726" s="1"/>
      <c r="JSR726" s="1"/>
      <c r="JSS726" s="1"/>
      <c r="JST726" s="1"/>
      <c r="JSU726" s="1"/>
      <c r="JSV726" s="1"/>
      <c r="JSW726" s="1"/>
      <c r="JSX726" s="1"/>
      <c r="JSY726" s="1"/>
      <c r="JSZ726" s="1"/>
      <c r="JTA726" s="1"/>
      <c r="JTB726" s="1"/>
      <c r="JTC726" s="1"/>
      <c r="JTD726" s="1"/>
      <c r="JTE726" s="1"/>
      <c r="JTF726" s="1"/>
      <c r="JTG726" s="1"/>
      <c r="JTH726" s="1"/>
      <c r="JTI726" s="1"/>
      <c r="JTJ726" s="1"/>
      <c r="JTK726" s="1"/>
      <c r="JTL726" s="1"/>
      <c r="JTM726" s="1"/>
      <c r="JTN726" s="1"/>
      <c r="JTO726" s="1"/>
      <c r="JTP726" s="1"/>
      <c r="JTQ726" s="1"/>
      <c r="JTR726" s="1"/>
      <c r="JTS726" s="1"/>
      <c r="JTT726" s="1"/>
      <c r="JTU726" s="1"/>
      <c r="JTV726" s="1"/>
      <c r="JTW726" s="1"/>
      <c r="JTX726" s="1"/>
      <c r="JTY726" s="1"/>
      <c r="JTZ726" s="1"/>
      <c r="JUA726" s="1"/>
      <c r="JUB726" s="1"/>
      <c r="JUC726" s="1"/>
      <c r="JUD726" s="1"/>
      <c r="JUE726" s="1"/>
      <c r="JUF726" s="1"/>
      <c r="JUG726" s="1"/>
      <c r="JUH726" s="1"/>
      <c r="JUI726" s="1"/>
      <c r="JUJ726" s="1"/>
      <c r="JUK726" s="1"/>
      <c r="JUL726" s="1"/>
      <c r="JUM726" s="1"/>
      <c r="JUN726" s="1"/>
      <c r="JUO726" s="1"/>
      <c r="JUP726" s="1"/>
      <c r="JUQ726" s="1"/>
      <c r="JUR726" s="1"/>
      <c r="JUS726" s="1"/>
      <c r="JUT726" s="1"/>
      <c r="JUU726" s="1"/>
      <c r="JUV726" s="1"/>
      <c r="JUW726" s="1"/>
      <c r="JUX726" s="1"/>
      <c r="JUY726" s="1"/>
      <c r="JUZ726" s="1"/>
      <c r="JVA726" s="1"/>
      <c r="JVB726" s="1"/>
      <c r="JVC726" s="1"/>
      <c r="JVD726" s="1"/>
      <c r="JVE726" s="1"/>
      <c r="JVF726" s="1"/>
      <c r="JVG726" s="1"/>
      <c r="JVH726" s="1"/>
      <c r="JVI726" s="1"/>
      <c r="JVJ726" s="1"/>
      <c r="JVK726" s="1"/>
      <c r="JVL726" s="1"/>
      <c r="JVM726" s="1"/>
      <c r="JVN726" s="1"/>
      <c r="JVO726" s="1"/>
      <c r="JVP726" s="1"/>
      <c r="JVQ726" s="1"/>
      <c r="JVR726" s="1"/>
      <c r="JVS726" s="1"/>
      <c r="JVT726" s="1"/>
      <c r="JVU726" s="1"/>
      <c r="JVV726" s="1"/>
      <c r="JVW726" s="1"/>
      <c r="JVX726" s="1"/>
      <c r="JVY726" s="1"/>
      <c r="JVZ726" s="1"/>
      <c r="JWA726" s="1"/>
      <c r="JWB726" s="1"/>
      <c r="JWC726" s="1"/>
      <c r="JWD726" s="1"/>
      <c r="JWE726" s="1"/>
      <c r="JWF726" s="1"/>
      <c r="JWG726" s="1"/>
      <c r="JWH726" s="1"/>
      <c r="JWI726" s="1"/>
      <c r="JWJ726" s="1"/>
      <c r="JWK726" s="1"/>
      <c r="JWL726" s="1"/>
      <c r="JWM726" s="1"/>
      <c r="JWN726" s="1"/>
      <c r="JWO726" s="1"/>
      <c r="JWP726" s="1"/>
      <c r="JWQ726" s="1"/>
      <c r="JWR726" s="1"/>
      <c r="JWS726" s="1"/>
      <c r="JWT726" s="1"/>
      <c r="JWU726" s="1"/>
      <c r="JWV726" s="1"/>
      <c r="JWW726" s="1"/>
      <c r="JWX726" s="1"/>
      <c r="JWY726" s="1"/>
      <c r="JWZ726" s="1"/>
      <c r="JXA726" s="1"/>
      <c r="JXB726" s="1"/>
      <c r="JXC726" s="1"/>
      <c r="JXD726" s="1"/>
      <c r="JXE726" s="1"/>
      <c r="JXF726" s="1"/>
      <c r="JXG726" s="1"/>
      <c r="JXH726" s="1"/>
      <c r="JXI726" s="1"/>
      <c r="JXJ726" s="1"/>
      <c r="JXK726" s="1"/>
      <c r="JXL726" s="1"/>
      <c r="JXM726" s="1"/>
      <c r="JXN726" s="1"/>
      <c r="JXO726" s="1"/>
      <c r="JXP726" s="1"/>
      <c r="JXQ726" s="1"/>
      <c r="JXR726" s="1"/>
      <c r="JXS726" s="1"/>
      <c r="JXT726" s="1"/>
      <c r="JXU726" s="1"/>
      <c r="JXV726" s="1"/>
      <c r="JXW726" s="1"/>
      <c r="JXX726" s="1"/>
      <c r="JXY726" s="1"/>
      <c r="JXZ726" s="1"/>
      <c r="JYA726" s="1"/>
      <c r="JYB726" s="1"/>
      <c r="JYC726" s="1"/>
      <c r="JYD726" s="1"/>
      <c r="JYE726" s="1"/>
      <c r="JYF726" s="1"/>
      <c r="JYG726" s="1"/>
      <c r="JYH726" s="1"/>
      <c r="JYI726" s="1"/>
      <c r="JYJ726" s="1"/>
      <c r="JYK726" s="1"/>
      <c r="JYL726" s="1"/>
      <c r="JYM726" s="1"/>
      <c r="JYN726" s="1"/>
      <c r="JYO726" s="1"/>
      <c r="JYP726" s="1"/>
      <c r="JYQ726" s="1"/>
      <c r="JYR726" s="1"/>
      <c r="JYS726" s="1"/>
      <c r="JYT726" s="1"/>
      <c r="JYU726" s="1"/>
      <c r="JYV726" s="1"/>
      <c r="JYW726" s="1"/>
      <c r="JYX726" s="1"/>
      <c r="JYY726" s="1"/>
      <c r="JYZ726" s="1"/>
      <c r="JZA726" s="1"/>
      <c r="JZB726" s="1"/>
      <c r="JZC726" s="1"/>
      <c r="JZD726" s="1"/>
      <c r="JZE726" s="1"/>
      <c r="JZF726" s="1"/>
      <c r="JZG726" s="1"/>
      <c r="JZH726" s="1"/>
      <c r="JZI726" s="1"/>
      <c r="JZJ726" s="1"/>
      <c r="JZK726" s="1"/>
      <c r="JZL726" s="1"/>
      <c r="JZM726" s="1"/>
      <c r="JZN726" s="1"/>
      <c r="JZO726" s="1"/>
      <c r="JZP726" s="1"/>
      <c r="JZQ726" s="1"/>
      <c r="JZR726" s="1"/>
      <c r="JZS726" s="1"/>
      <c r="JZT726" s="1"/>
      <c r="JZU726" s="1"/>
      <c r="JZV726" s="1"/>
      <c r="JZW726" s="1"/>
      <c r="JZX726" s="1"/>
      <c r="JZY726" s="1"/>
      <c r="JZZ726" s="1"/>
      <c r="KAA726" s="1"/>
      <c r="KAB726" s="1"/>
      <c r="KAC726" s="1"/>
      <c r="KAD726" s="1"/>
      <c r="KAE726" s="1"/>
      <c r="KAF726" s="1"/>
      <c r="KAG726" s="1"/>
      <c r="KAH726" s="1"/>
      <c r="KAI726" s="1"/>
      <c r="KAJ726" s="1"/>
      <c r="KAK726" s="1"/>
      <c r="KAL726" s="1"/>
      <c r="KAM726" s="1"/>
      <c r="KAN726" s="1"/>
      <c r="KAO726" s="1"/>
      <c r="KAP726" s="1"/>
      <c r="KAQ726" s="1"/>
      <c r="KAR726" s="1"/>
      <c r="KAS726" s="1"/>
      <c r="KAT726" s="1"/>
      <c r="KAU726" s="1"/>
      <c r="KAV726" s="1"/>
      <c r="KAW726" s="1"/>
      <c r="KAX726" s="1"/>
      <c r="KAY726" s="1"/>
      <c r="KAZ726" s="1"/>
      <c r="KBA726" s="1"/>
      <c r="KBB726" s="1"/>
      <c r="KBC726" s="1"/>
      <c r="KBD726" s="1"/>
      <c r="KBE726" s="1"/>
      <c r="KBF726" s="1"/>
      <c r="KBG726" s="1"/>
      <c r="KBH726" s="1"/>
      <c r="KBI726" s="1"/>
      <c r="KBJ726" s="1"/>
      <c r="KBK726" s="1"/>
      <c r="KBL726" s="1"/>
      <c r="KBM726" s="1"/>
      <c r="KBN726" s="1"/>
      <c r="KBO726" s="1"/>
      <c r="KBP726" s="1"/>
      <c r="KBQ726" s="1"/>
      <c r="KBR726" s="1"/>
      <c r="KBS726" s="1"/>
      <c r="KBT726" s="1"/>
      <c r="KBU726" s="1"/>
      <c r="KBV726" s="1"/>
      <c r="KBW726" s="1"/>
      <c r="KBX726" s="1"/>
      <c r="KBY726" s="1"/>
      <c r="KBZ726" s="1"/>
      <c r="KCA726" s="1"/>
      <c r="KCB726" s="1"/>
      <c r="KCC726" s="1"/>
      <c r="KCD726" s="1"/>
      <c r="KCE726" s="1"/>
      <c r="KCF726" s="1"/>
      <c r="KCG726" s="1"/>
      <c r="KCH726" s="1"/>
      <c r="KCI726" s="1"/>
      <c r="KCJ726" s="1"/>
      <c r="KCK726" s="1"/>
      <c r="KCL726" s="1"/>
      <c r="KCM726" s="1"/>
      <c r="KCN726" s="1"/>
      <c r="KCO726" s="1"/>
      <c r="KCP726" s="1"/>
      <c r="KCQ726" s="1"/>
      <c r="KCR726" s="1"/>
      <c r="KCS726" s="1"/>
      <c r="KCT726" s="1"/>
      <c r="KCU726" s="1"/>
      <c r="KCV726" s="1"/>
      <c r="KCW726" s="1"/>
      <c r="KCX726" s="1"/>
      <c r="KCY726" s="1"/>
      <c r="KCZ726" s="1"/>
      <c r="KDA726" s="1"/>
      <c r="KDB726" s="1"/>
      <c r="KDC726" s="1"/>
      <c r="KDD726" s="1"/>
      <c r="KDE726" s="1"/>
      <c r="KDF726" s="1"/>
      <c r="KDG726" s="1"/>
      <c r="KDH726" s="1"/>
      <c r="KDI726" s="1"/>
      <c r="KDJ726" s="1"/>
      <c r="KDK726" s="1"/>
      <c r="KDL726" s="1"/>
      <c r="KDM726" s="1"/>
      <c r="KDN726" s="1"/>
      <c r="KDO726" s="1"/>
      <c r="KDP726" s="1"/>
      <c r="KDQ726" s="1"/>
      <c r="KDR726" s="1"/>
      <c r="KDS726" s="1"/>
      <c r="KDT726" s="1"/>
      <c r="KDU726" s="1"/>
      <c r="KDV726" s="1"/>
      <c r="KDW726" s="1"/>
      <c r="KDX726" s="1"/>
      <c r="KDY726" s="1"/>
      <c r="KDZ726" s="1"/>
      <c r="KEA726" s="1"/>
      <c r="KEB726" s="1"/>
      <c r="KEC726" s="1"/>
      <c r="KED726" s="1"/>
      <c r="KEE726" s="1"/>
      <c r="KEF726" s="1"/>
      <c r="KEG726" s="1"/>
      <c r="KEH726" s="1"/>
      <c r="KEI726" s="1"/>
      <c r="KEJ726" s="1"/>
      <c r="KEK726" s="1"/>
      <c r="KEL726" s="1"/>
      <c r="KEM726" s="1"/>
      <c r="KEN726" s="1"/>
      <c r="KEO726" s="1"/>
      <c r="KEP726" s="1"/>
      <c r="KEQ726" s="1"/>
      <c r="KER726" s="1"/>
      <c r="KES726" s="1"/>
      <c r="KET726" s="1"/>
      <c r="KEU726" s="1"/>
      <c r="KEV726" s="1"/>
      <c r="KEW726" s="1"/>
      <c r="KEX726" s="1"/>
      <c r="KEY726" s="1"/>
      <c r="KEZ726" s="1"/>
      <c r="KFA726" s="1"/>
      <c r="KFB726" s="1"/>
      <c r="KFC726" s="1"/>
      <c r="KFD726" s="1"/>
      <c r="KFE726" s="1"/>
      <c r="KFF726" s="1"/>
      <c r="KFG726" s="1"/>
      <c r="KFH726" s="1"/>
      <c r="KFI726" s="1"/>
      <c r="KFJ726" s="1"/>
      <c r="KFK726" s="1"/>
      <c r="KFL726" s="1"/>
      <c r="KFM726" s="1"/>
      <c r="KFN726" s="1"/>
      <c r="KFO726" s="1"/>
      <c r="KFP726" s="1"/>
      <c r="KFQ726" s="1"/>
      <c r="KFR726" s="1"/>
      <c r="KFS726" s="1"/>
      <c r="KFT726" s="1"/>
      <c r="KFU726" s="1"/>
      <c r="KFV726" s="1"/>
      <c r="KFW726" s="1"/>
      <c r="KFX726" s="1"/>
      <c r="KFY726" s="1"/>
      <c r="KFZ726" s="1"/>
      <c r="KGA726" s="1"/>
      <c r="KGB726" s="1"/>
      <c r="KGC726" s="1"/>
      <c r="KGD726" s="1"/>
      <c r="KGE726" s="1"/>
      <c r="KGF726" s="1"/>
      <c r="KGG726" s="1"/>
      <c r="KGH726" s="1"/>
      <c r="KGI726" s="1"/>
      <c r="KGJ726" s="1"/>
      <c r="KGK726" s="1"/>
      <c r="KGL726" s="1"/>
      <c r="KGM726" s="1"/>
      <c r="KGN726" s="1"/>
      <c r="KGO726" s="1"/>
      <c r="KGP726" s="1"/>
      <c r="KGQ726" s="1"/>
      <c r="KGR726" s="1"/>
      <c r="KGS726" s="1"/>
      <c r="KGT726" s="1"/>
      <c r="KGU726" s="1"/>
      <c r="KGV726" s="1"/>
      <c r="KGW726" s="1"/>
      <c r="KGX726" s="1"/>
      <c r="KGY726" s="1"/>
      <c r="KGZ726" s="1"/>
      <c r="KHA726" s="1"/>
      <c r="KHB726" s="1"/>
      <c r="KHC726" s="1"/>
      <c r="KHD726" s="1"/>
      <c r="KHE726" s="1"/>
      <c r="KHF726" s="1"/>
      <c r="KHG726" s="1"/>
      <c r="KHH726" s="1"/>
      <c r="KHI726" s="1"/>
      <c r="KHJ726" s="1"/>
      <c r="KHK726" s="1"/>
      <c r="KHL726" s="1"/>
      <c r="KHM726" s="1"/>
      <c r="KHN726" s="1"/>
      <c r="KHO726" s="1"/>
      <c r="KHP726" s="1"/>
      <c r="KHQ726" s="1"/>
      <c r="KHR726" s="1"/>
      <c r="KHS726" s="1"/>
      <c r="KHT726" s="1"/>
      <c r="KHU726" s="1"/>
      <c r="KHV726" s="1"/>
      <c r="KHW726" s="1"/>
      <c r="KHX726" s="1"/>
      <c r="KHY726" s="1"/>
      <c r="KHZ726" s="1"/>
      <c r="KIA726" s="1"/>
      <c r="KIB726" s="1"/>
      <c r="KIC726" s="1"/>
      <c r="KID726" s="1"/>
      <c r="KIE726" s="1"/>
      <c r="KIF726" s="1"/>
      <c r="KIG726" s="1"/>
      <c r="KIH726" s="1"/>
      <c r="KII726" s="1"/>
      <c r="KIJ726" s="1"/>
      <c r="KIK726" s="1"/>
      <c r="KIL726" s="1"/>
      <c r="KIM726" s="1"/>
      <c r="KIN726" s="1"/>
      <c r="KIO726" s="1"/>
      <c r="KIP726" s="1"/>
      <c r="KIQ726" s="1"/>
      <c r="KIR726" s="1"/>
      <c r="KIS726" s="1"/>
      <c r="KIT726" s="1"/>
      <c r="KIU726" s="1"/>
      <c r="KIV726" s="1"/>
      <c r="KIW726" s="1"/>
      <c r="KIX726" s="1"/>
      <c r="KIY726" s="1"/>
      <c r="KIZ726" s="1"/>
      <c r="KJA726" s="1"/>
      <c r="KJB726" s="1"/>
      <c r="KJC726" s="1"/>
      <c r="KJD726" s="1"/>
      <c r="KJE726" s="1"/>
      <c r="KJF726" s="1"/>
      <c r="KJG726" s="1"/>
      <c r="KJH726" s="1"/>
      <c r="KJI726" s="1"/>
      <c r="KJJ726" s="1"/>
      <c r="KJK726" s="1"/>
      <c r="KJL726" s="1"/>
      <c r="KJM726" s="1"/>
      <c r="KJN726" s="1"/>
      <c r="KJO726" s="1"/>
      <c r="KJP726" s="1"/>
      <c r="KJQ726" s="1"/>
      <c r="KJR726" s="1"/>
      <c r="KJS726" s="1"/>
      <c r="KJT726" s="1"/>
      <c r="KJU726" s="1"/>
      <c r="KJV726" s="1"/>
      <c r="KJW726" s="1"/>
      <c r="KJX726" s="1"/>
      <c r="KJY726" s="1"/>
      <c r="KJZ726" s="1"/>
      <c r="KKA726" s="1"/>
      <c r="KKB726" s="1"/>
      <c r="KKC726" s="1"/>
      <c r="KKD726" s="1"/>
      <c r="KKE726" s="1"/>
      <c r="KKF726" s="1"/>
      <c r="KKG726" s="1"/>
      <c r="KKH726" s="1"/>
      <c r="KKI726" s="1"/>
      <c r="KKJ726" s="1"/>
      <c r="KKK726" s="1"/>
      <c r="KKL726" s="1"/>
      <c r="KKM726" s="1"/>
      <c r="KKN726" s="1"/>
      <c r="KKO726" s="1"/>
      <c r="KKP726" s="1"/>
      <c r="KKQ726" s="1"/>
      <c r="KKR726" s="1"/>
      <c r="KKS726" s="1"/>
      <c r="KKT726" s="1"/>
      <c r="KKU726" s="1"/>
      <c r="KKV726" s="1"/>
      <c r="KKW726" s="1"/>
      <c r="KKX726" s="1"/>
      <c r="KKY726" s="1"/>
      <c r="KKZ726" s="1"/>
      <c r="KLA726" s="1"/>
      <c r="KLB726" s="1"/>
      <c r="KLC726" s="1"/>
      <c r="KLD726" s="1"/>
      <c r="KLE726" s="1"/>
      <c r="KLF726" s="1"/>
      <c r="KLG726" s="1"/>
      <c r="KLH726" s="1"/>
      <c r="KLI726" s="1"/>
      <c r="KLJ726" s="1"/>
      <c r="KLK726" s="1"/>
      <c r="KLL726" s="1"/>
      <c r="KLM726" s="1"/>
      <c r="KLN726" s="1"/>
      <c r="KLO726" s="1"/>
      <c r="KLP726" s="1"/>
      <c r="KLQ726" s="1"/>
      <c r="KLR726" s="1"/>
      <c r="KLS726" s="1"/>
      <c r="KLT726" s="1"/>
      <c r="KLU726" s="1"/>
      <c r="KLV726" s="1"/>
      <c r="KLW726" s="1"/>
      <c r="KLX726" s="1"/>
      <c r="KLY726" s="1"/>
      <c r="KLZ726" s="1"/>
      <c r="KMA726" s="1"/>
      <c r="KMB726" s="1"/>
      <c r="KMC726" s="1"/>
      <c r="KMD726" s="1"/>
      <c r="KME726" s="1"/>
      <c r="KMF726" s="1"/>
      <c r="KMG726" s="1"/>
      <c r="KMH726" s="1"/>
      <c r="KMI726" s="1"/>
      <c r="KMJ726" s="1"/>
      <c r="KMK726" s="1"/>
      <c r="KML726" s="1"/>
      <c r="KMM726" s="1"/>
      <c r="KMN726" s="1"/>
      <c r="KMO726" s="1"/>
      <c r="KMP726" s="1"/>
      <c r="KMQ726" s="1"/>
      <c r="KMR726" s="1"/>
      <c r="KMS726" s="1"/>
      <c r="KMT726" s="1"/>
      <c r="KMU726" s="1"/>
      <c r="KMV726" s="1"/>
      <c r="KMW726" s="1"/>
      <c r="KMX726" s="1"/>
      <c r="KMY726" s="1"/>
      <c r="KMZ726" s="1"/>
      <c r="KNA726" s="1"/>
      <c r="KNB726" s="1"/>
      <c r="KNC726" s="1"/>
      <c r="KND726" s="1"/>
      <c r="KNE726" s="1"/>
      <c r="KNF726" s="1"/>
      <c r="KNG726" s="1"/>
      <c r="KNH726" s="1"/>
      <c r="KNI726" s="1"/>
      <c r="KNJ726" s="1"/>
      <c r="KNK726" s="1"/>
      <c r="KNL726" s="1"/>
      <c r="KNM726" s="1"/>
      <c r="KNN726" s="1"/>
      <c r="KNO726" s="1"/>
      <c r="KNP726" s="1"/>
      <c r="KNQ726" s="1"/>
      <c r="KNR726" s="1"/>
      <c r="KNS726" s="1"/>
      <c r="KNT726" s="1"/>
      <c r="KNU726" s="1"/>
      <c r="KNV726" s="1"/>
      <c r="KNW726" s="1"/>
      <c r="KNX726" s="1"/>
      <c r="KNY726" s="1"/>
      <c r="KNZ726" s="1"/>
      <c r="KOA726" s="1"/>
      <c r="KOB726" s="1"/>
      <c r="KOC726" s="1"/>
      <c r="KOD726" s="1"/>
      <c r="KOE726" s="1"/>
      <c r="KOF726" s="1"/>
      <c r="KOG726" s="1"/>
      <c r="KOH726" s="1"/>
      <c r="KOI726" s="1"/>
      <c r="KOJ726" s="1"/>
      <c r="KOK726" s="1"/>
      <c r="KOL726" s="1"/>
      <c r="KOM726" s="1"/>
      <c r="KON726" s="1"/>
      <c r="KOO726" s="1"/>
      <c r="KOP726" s="1"/>
      <c r="KOQ726" s="1"/>
      <c r="KOR726" s="1"/>
      <c r="KOS726" s="1"/>
      <c r="KOT726" s="1"/>
      <c r="KOU726" s="1"/>
      <c r="KOV726" s="1"/>
      <c r="KOW726" s="1"/>
      <c r="KOX726" s="1"/>
      <c r="KOY726" s="1"/>
      <c r="KOZ726" s="1"/>
      <c r="KPA726" s="1"/>
      <c r="KPB726" s="1"/>
      <c r="KPC726" s="1"/>
      <c r="KPD726" s="1"/>
      <c r="KPE726" s="1"/>
      <c r="KPF726" s="1"/>
      <c r="KPG726" s="1"/>
      <c r="KPH726" s="1"/>
      <c r="KPI726" s="1"/>
      <c r="KPJ726" s="1"/>
      <c r="KPK726" s="1"/>
      <c r="KPL726" s="1"/>
      <c r="KPM726" s="1"/>
      <c r="KPN726" s="1"/>
      <c r="KPO726" s="1"/>
      <c r="KPP726" s="1"/>
      <c r="KPQ726" s="1"/>
      <c r="KPR726" s="1"/>
      <c r="KPS726" s="1"/>
      <c r="KPT726" s="1"/>
      <c r="KPU726" s="1"/>
      <c r="KPV726" s="1"/>
      <c r="KPW726" s="1"/>
      <c r="KPX726" s="1"/>
      <c r="KPY726" s="1"/>
      <c r="KPZ726" s="1"/>
      <c r="KQA726" s="1"/>
      <c r="KQB726" s="1"/>
      <c r="KQC726" s="1"/>
      <c r="KQD726" s="1"/>
      <c r="KQE726" s="1"/>
      <c r="KQF726" s="1"/>
      <c r="KQG726" s="1"/>
      <c r="KQH726" s="1"/>
      <c r="KQI726" s="1"/>
      <c r="KQJ726" s="1"/>
      <c r="KQK726" s="1"/>
      <c r="KQL726" s="1"/>
      <c r="KQM726" s="1"/>
      <c r="KQN726" s="1"/>
      <c r="KQO726" s="1"/>
      <c r="KQP726" s="1"/>
      <c r="KQQ726" s="1"/>
      <c r="KQR726" s="1"/>
      <c r="KQS726" s="1"/>
      <c r="KQT726" s="1"/>
      <c r="KQU726" s="1"/>
      <c r="KQV726" s="1"/>
      <c r="KQW726" s="1"/>
      <c r="KQX726" s="1"/>
      <c r="KQY726" s="1"/>
      <c r="KQZ726" s="1"/>
      <c r="KRA726" s="1"/>
      <c r="KRB726" s="1"/>
      <c r="KRC726" s="1"/>
      <c r="KRD726" s="1"/>
      <c r="KRE726" s="1"/>
      <c r="KRF726" s="1"/>
      <c r="KRG726" s="1"/>
      <c r="KRH726" s="1"/>
      <c r="KRI726" s="1"/>
      <c r="KRJ726" s="1"/>
      <c r="KRK726" s="1"/>
      <c r="KRL726" s="1"/>
      <c r="KRM726" s="1"/>
      <c r="KRN726" s="1"/>
      <c r="KRO726" s="1"/>
      <c r="KRP726" s="1"/>
      <c r="KRQ726" s="1"/>
      <c r="KRR726" s="1"/>
      <c r="KRS726" s="1"/>
      <c r="KRT726" s="1"/>
      <c r="KRU726" s="1"/>
      <c r="KRV726" s="1"/>
      <c r="KRW726" s="1"/>
      <c r="KRX726" s="1"/>
      <c r="KRY726" s="1"/>
      <c r="KRZ726" s="1"/>
      <c r="KSA726" s="1"/>
      <c r="KSB726" s="1"/>
      <c r="KSC726" s="1"/>
      <c r="KSD726" s="1"/>
      <c r="KSE726" s="1"/>
      <c r="KSF726" s="1"/>
      <c r="KSG726" s="1"/>
      <c r="KSH726" s="1"/>
      <c r="KSI726" s="1"/>
      <c r="KSJ726" s="1"/>
      <c r="KSK726" s="1"/>
      <c r="KSL726" s="1"/>
      <c r="KSM726" s="1"/>
      <c r="KSN726" s="1"/>
      <c r="KSO726" s="1"/>
      <c r="KSP726" s="1"/>
      <c r="KSQ726" s="1"/>
      <c r="KSR726" s="1"/>
      <c r="KSS726" s="1"/>
      <c r="KST726" s="1"/>
      <c r="KSU726" s="1"/>
      <c r="KSV726" s="1"/>
      <c r="KSW726" s="1"/>
      <c r="KSX726" s="1"/>
      <c r="KSY726" s="1"/>
      <c r="KSZ726" s="1"/>
      <c r="KTA726" s="1"/>
      <c r="KTB726" s="1"/>
      <c r="KTC726" s="1"/>
      <c r="KTD726" s="1"/>
      <c r="KTE726" s="1"/>
      <c r="KTF726" s="1"/>
      <c r="KTG726" s="1"/>
      <c r="KTH726" s="1"/>
      <c r="KTI726" s="1"/>
      <c r="KTJ726" s="1"/>
      <c r="KTK726" s="1"/>
      <c r="KTL726" s="1"/>
      <c r="KTM726" s="1"/>
      <c r="KTN726" s="1"/>
      <c r="KTO726" s="1"/>
      <c r="KTP726" s="1"/>
      <c r="KTQ726" s="1"/>
      <c r="KTR726" s="1"/>
      <c r="KTS726" s="1"/>
      <c r="KTT726" s="1"/>
      <c r="KTU726" s="1"/>
      <c r="KTV726" s="1"/>
      <c r="KTW726" s="1"/>
      <c r="KTX726" s="1"/>
      <c r="KTY726" s="1"/>
      <c r="KTZ726" s="1"/>
      <c r="KUA726" s="1"/>
      <c r="KUB726" s="1"/>
      <c r="KUC726" s="1"/>
      <c r="KUD726" s="1"/>
      <c r="KUE726" s="1"/>
      <c r="KUF726" s="1"/>
      <c r="KUG726" s="1"/>
      <c r="KUH726" s="1"/>
      <c r="KUI726" s="1"/>
      <c r="KUJ726" s="1"/>
      <c r="KUK726" s="1"/>
      <c r="KUL726" s="1"/>
      <c r="KUM726" s="1"/>
      <c r="KUN726" s="1"/>
      <c r="KUO726" s="1"/>
      <c r="KUP726" s="1"/>
      <c r="KUQ726" s="1"/>
      <c r="KUR726" s="1"/>
      <c r="KUS726" s="1"/>
      <c r="KUT726" s="1"/>
      <c r="KUU726" s="1"/>
      <c r="KUV726" s="1"/>
      <c r="KUW726" s="1"/>
      <c r="KUX726" s="1"/>
      <c r="KUY726" s="1"/>
      <c r="KUZ726" s="1"/>
      <c r="KVA726" s="1"/>
      <c r="KVB726" s="1"/>
      <c r="KVC726" s="1"/>
      <c r="KVD726" s="1"/>
      <c r="KVE726" s="1"/>
      <c r="KVF726" s="1"/>
      <c r="KVG726" s="1"/>
      <c r="KVH726" s="1"/>
      <c r="KVI726" s="1"/>
      <c r="KVJ726" s="1"/>
      <c r="KVK726" s="1"/>
      <c r="KVL726" s="1"/>
      <c r="KVM726" s="1"/>
      <c r="KVN726" s="1"/>
      <c r="KVO726" s="1"/>
      <c r="KVP726" s="1"/>
      <c r="KVQ726" s="1"/>
      <c r="KVR726" s="1"/>
      <c r="KVS726" s="1"/>
      <c r="KVT726" s="1"/>
      <c r="KVU726" s="1"/>
      <c r="KVV726" s="1"/>
      <c r="KVW726" s="1"/>
      <c r="KVX726" s="1"/>
      <c r="KVY726" s="1"/>
      <c r="KVZ726" s="1"/>
      <c r="KWA726" s="1"/>
      <c r="KWB726" s="1"/>
      <c r="KWC726" s="1"/>
      <c r="KWD726" s="1"/>
      <c r="KWE726" s="1"/>
      <c r="KWF726" s="1"/>
      <c r="KWG726" s="1"/>
      <c r="KWH726" s="1"/>
      <c r="KWI726" s="1"/>
      <c r="KWJ726" s="1"/>
      <c r="KWK726" s="1"/>
      <c r="KWL726" s="1"/>
      <c r="KWM726" s="1"/>
      <c r="KWN726" s="1"/>
      <c r="KWO726" s="1"/>
      <c r="KWP726" s="1"/>
      <c r="KWQ726" s="1"/>
      <c r="KWR726" s="1"/>
      <c r="KWS726" s="1"/>
      <c r="KWT726" s="1"/>
      <c r="KWU726" s="1"/>
      <c r="KWV726" s="1"/>
      <c r="KWW726" s="1"/>
      <c r="KWX726" s="1"/>
      <c r="KWY726" s="1"/>
      <c r="KWZ726" s="1"/>
      <c r="KXA726" s="1"/>
      <c r="KXB726" s="1"/>
      <c r="KXC726" s="1"/>
      <c r="KXD726" s="1"/>
      <c r="KXE726" s="1"/>
      <c r="KXF726" s="1"/>
      <c r="KXG726" s="1"/>
      <c r="KXH726" s="1"/>
      <c r="KXI726" s="1"/>
      <c r="KXJ726" s="1"/>
      <c r="KXK726" s="1"/>
      <c r="KXL726" s="1"/>
      <c r="KXM726" s="1"/>
      <c r="KXN726" s="1"/>
      <c r="KXO726" s="1"/>
      <c r="KXP726" s="1"/>
      <c r="KXQ726" s="1"/>
      <c r="KXR726" s="1"/>
      <c r="KXS726" s="1"/>
      <c r="KXT726" s="1"/>
      <c r="KXU726" s="1"/>
      <c r="KXV726" s="1"/>
      <c r="KXW726" s="1"/>
      <c r="KXX726" s="1"/>
      <c r="KXY726" s="1"/>
      <c r="KXZ726" s="1"/>
      <c r="KYA726" s="1"/>
      <c r="KYB726" s="1"/>
      <c r="KYC726" s="1"/>
      <c r="KYD726" s="1"/>
      <c r="KYE726" s="1"/>
      <c r="KYF726" s="1"/>
      <c r="KYG726" s="1"/>
      <c r="KYH726" s="1"/>
      <c r="KYI726" s="1"/>
      <c r="KYJ726" s="1"/>
      <c r="KYK726" s="1"/>
      <c r="KYL726" s="1"/>
      <c r="KYM726" s="1"/>
      <c r="KYN726" s="1"/>
      <c r="KYO726" s="1"/>
      <c r="KYP726" s="1"/>
      <c r="KYQ726" s="1"/>
      <c r="KYR726" s="1"/>
      <c r="KYS726" s="1"/>
      <c r="KYT726" s="1"/>
      <c r="KYU726" s="1"/>
      <c r="KYV726" s="1"/>
      <c r="KYW726" s="1"/>
      <c r="KYX726" s="1"/>
      <c r="KYY726" s="1"/>
      <c r="KYZ726" s="1"/>
      <c r="KZA726" s="1"/>
      <c r="KZB726" s="1"/>
      <c r="KZC726" s="1"/>
      <c r="KZD726" s="1"/>
      <c r="KZE726" s="1"/>
      <c r="KZF726" s="1"/>
      <c r="KZG726" s="1"/>
      <c r="KZH726" s="1"/>
      <c r="KZI726" s="1"/>
      <c r="KZJ726" s="1"/>
      <c r="KZK726" s="1"/>
      <c r="KZL726" s="1"/>
      <c r="KZM726" s="1"/>
      <c r="KZN726" s="1"/>
      <c r="KZO726" s="1"/>
      <c r="KZP726" s="1"/>
      <c r="KZQ726" s="1"/>
      <c r="KZR726" s="1"/>
      <c r="KZS726" s="1"/>
      <c r="KZT726" s="1"/>
      <c r="KZU726" s="1"/>
      <c r="KZV726" s="1"/>
      <c r="KZW726" s="1"/>
      <c r="KZX726" s="1"/>
      <c r="KZY726" s="1"/>
      <c r="KZZ726" s="1"/>
      <c r="LAA726" s="1"/>
      <c r="LAB726" s="1"/>
      <c r="LAC726" s="1"/>
      <c r="LAD726" s="1"/>
      <c r="LAE726" s="1"/>
      <c r="LAF726" s="1"/>
      <c r="LAG726" s="1"/>
      <c r="LAH726" s="1"/>
      <c r="LAI726" s="1"/>
      <c r="LAJ726" s="1"/>
      <c r="LAK726" s="1"/>
      <c r="LAL726" s="1"/>
      <c r="LAM726" s="1"/>
      <c r="LAN726" s="1"/>
      <c r="LAO726" s="1"/>
      <c r="LAP726" s="1"/>
      <c r="LAQ726" s="1"/>
      <c r="LAR726" s="1"/>
      <c r="LAS726" s="1"/>
      <c r="LAT726" s="1"/>
      <c r="LAU726" s="1"/>
      <c r="LAV726" s="1"/>
      <c r="LAW726" s="1"/>
      <c r="LAX726" s="1"/>
      <c r="LAY726" s="1"/>
      <c r="LAZ726" s="1"/>
      <c r="LBA726" s="1"/>
      <c r="LBB726" s="1"/>
      <c r="LBC726" s="1"/>
      <c r="LBD726" s="1"/>
      <c r="LBE726" s="1"/>
      <c r="LBF726" s="1"/>
      <c r="LBG726" s="1"/>
      <c r="LBH726" s="1"/>
      <c r="LBI726" s="1"/>
      <c r="LBJ726" s="1"/>
      <c r="LBK726" s="1"/>
      <c r="LBL726" s="1"/>
      <c r="LBM726" s="1"/>
      <c r="LBN726" s="1"/>
      <c r="LBO726" s="1"/>
      <c r="LBP726" s="1"/>
      <c r="LBQ726" s="1"/>
      <c r="LBR726" s="1"/>
      <c r="LBS726" s="1"/>
      <c r="LBT726" s="1"/>
      <c r="LBU726" s="1"/>
      <c r="LBV726" s="1"/>
      <c r="LBW726" s="1"/>
      <c r="LBX726" s="1"/>
      <c r="LBY726" s="1"/>
      <c r="LBZ726" s="1"/>
      <c r="LCA726" s="1"/>
      <c r="LCB726" s="1"/>
      <c r="LCC726" s="1"/>
      <c r="LCD726" s="1"/>
      <c r="LCE726" s="1"/>
      <c r="LCF726" s="1"/>
      <c r="LCG726" s="1"/>
      <c r="LCH726" s="1"/>
      <c r="LCI726" s="1"/>
      <c r="LCJ726" s="1"/>
      <c r="LCK726" s="1"/>
      <c r="LCL726" s="1"/>
      <c r="LCM726" s="1"/>
      <c r="LCN726" s="1"/>
      <c r="LCO726" s="1"/>
      <c r="LCP726" s="1"/>
      <c r="LCQ726" s="1"/>
      <c r="LCR726" s="1"/>
      <c r="LCS726" s="1"/>
      <c r="LCT726" s="1"/>
      <c r="LCU726" s="1"/>
      <c r="LCV726" s="1"/>
      <c r="LCW726" s="1"/>
      <c r="LCX726" s="1"/>
      <c r="LCY726" s="1"/>
      <c r="LCZ726" s="1"/>
      <c r="LDA726" s="1"/>
      <c r="LDB726" s="1"/>
      <c r="LDC726" s="1"/>
      <c r="LDD726" s="1"/>
      <c r="LDE726" s="1"/>
      <c r="LDF726" s="1"/>
      <c r="LDG726" s="1"/>
      <c r="LDH726" s="1"/>
      <c r="LDI726" s="1"/>
      <c r="LDJ726" s="1"/>
      <c r="LDK726" s="1"/>
      <c r="LDL726" s="1"/>
      <c r="LDM726" s="1"/>
      <c r="LDN726" s="1"/>
      <c r="LDO726" s="1"/>
      <c r="LDP726" s="1"/>
      <c r="LDQ726" s="1"/>
      <c r="LDR726" s="1"/>
      <c r="LDS726" s="1"/>
      <c r="LDT726" s="1"/>
      <c r="LDU726" s="1"/>
      <c r="LDV726" s="1"/>
      <c r="LDW726" s="1"/>
      <c r="LDX726" s="1"/>
      <c r="LDY726" s="1"/>
      <c r="LDZ726" s="1"/>
      <c r="LEA726" s="1"/>
      <c r="LEB726" s="1"/>
      <c r="LEC726" s="1"/>
      <c r="LED726" s="1"/>
      <c r="LEE726" s="1"/>
      <c r="LEF726" s="1"/>
      <c r="LEG726" s="1"/>
      <c r="LEH726" s="1"/>
      <c r="LEI726" s="1"/>
      <c r="LEJ726" s="1"/>
      <c r="LEK726" s="1"/>
      <c r="LEL726" s="1"/>
      <c r="LEM726" s="1"/>
      <c r="LEN726" s="1"/>
      <c r="LEO726" s="1"/>
      <c r="LEP726" s="1"/>
      <c r="LEQ726" s="1"/>
      <c r="LER726" s="1"/>
      <c r="LES726" s="1"/>
      <c r="LET726" s="1"/>
      <c r="LEU726" s="1"/>
      <c r="LEV726" s="1"/>
      <c r="LEW726" s="1"/>
      <c r="LEX726" s="1"/>
      <c r="LEY726" s="1"/>
      <c r="LEZ726" s="1"/>
      <c r="LFA726" s="1"/>
      <c r="LFB726" s="1"/>
      <c r="LFC726" s="1"/>
      <c r="LFD726" s="1"/>
      <c r="LFE726" s="1"/>
      <c r="LFF726" s="1"/>
      <c r="LFG726" s="1"/>
      <c r="LFH726" s="1"/>
      <c r="LFI726" s="1"/>
      <c r="LFJ726" s="1"/>
      <c r="LFK726" s="1"/>
      <c r="LFL726" s="1"/>
      <c r="LFM726" s="1"/>
      <c r="LFN726" s="1"/>
      <c r="LFO726" s="1"/>
      <c r="LFP726" s="1"/>
      <c r="LFQ726" s="1"/>
      <c r="LFR726" s="1"/>
      <c r="LFS726" s="1"/>
      <c r="LFT726" s="1"/>
      <c r="LFU726" s="1"/>
      <c r="LFV726" s="1"/>
      <c r="LFW726" s="1"/>
      <c r="LFX726" s="1"/>
      <c r="LFY726" s="1"/>
      <c r="LFZ726" s="1"/>
      <c r="LGA726" s="1"/>
      <c r="LGB726" s="1"/>
      <c r="LGC726" s="1"/>
      <c r="LGD726" s="1"/>
      <c r="LGE726" s="1"/>
      <c r="LGF726" s="1"/>
      <c r="LGG726" s="1"/>
      <c r="LGH726" s="1"/>
      <c r="LGI726" s="1"/>
      <c r="LGJ726" s="1"/>
      <c r="LGK726" s="1"/>
      <c r="LGL726" s="1"/>
      <c r="LGM726" s="1"/>
      <c r="LGN726" s="1"/>
      <c r="LGO726" s="1"/>
      <c r="LGP726" s="1"/>
      <c r="LGQ726" s="1"/>
      <c r="LGR726" s="1"/>
      <c r="LGS726" s="1"/>
      <c r="LGT726" s="1"/>
      <c r="LGU726" s="1"/>
      <c r="LGV726" s="1"/>
      <c r="LGW726" s="1"/>
      <c r="LGX726" s="1"/>
      <c r="LGY726" s="1"/>
      <c r="LGZ726" s="1"/>
      <c r="LHA726" s="1"/>
      <c r="LHB726" s="1"/>
      <c r="LHC726" s="1"/>
      <c r="LHD726" s="1"/>
      <c r="LHE726" s="1"/>
      <c r="LHF726" s="1"/>
      <c r="LHG726" s="1"/>
      <c r="LHH726" s="1"/>
      <c r="LHI726" s="1"/>
      <c r="LHJ726" s="1"/>
      <c r="LHK726" s="1"/>
      <c r="LHL726" s="1"/>
      <c r="LHM726" s="1"/>
      <c r="LHN726" s="1"/>
      <c r="LHO726" s="1"/>
      <c r="LHP726" s="1"/>
      <c r="LHQ726" s="1"/>
      <c r="LHR726" s="1"/>
      <c r="LHS726" s="1"/>
      <c r="LHT726" s="1"/>
      <c r="LHU726" s="1"/>
      <c r="LHV726" s="1"/>
      <c r="LHW726" s="1"/>
      <c r="LHX726" s="1"/>
      <c r="LHY726" s="1"/>
      <c r="LHZ726" s="1"/>
      <c r="LIA726" s="1"/>
      <c r="LIB726" s="1"/>
      <c r="LIC726" s="1"/>
      <c r="LID726" s="1"/>
      <c r="LIE726" s="1"/>
      <c r="LIF726" s="1"/>
      <c r="LIG726" s="1"/>
      <c r="LIH726" s="1"/>
      <c r="LII726" s="1"/>
      <c r="LIJ726" s="1"/>
      <c r="LIK726" s="1"/>
      <c r="LIL726" s="1"/>
      <c r="LIM726" s="1"/>
      <c r="LIN726" s="1"/>
      <c r="LIO726" s="1"/>
      <c r="LIP726" s="1"/>
      <c r="LIQ726" s="1"/>
      <c r="LIR726" s="1"/>
      <c r="LIS726" s="1"/>
      <c r="LIT726" s="1"/>
      <c r="LIU726" s="1"/>
      <c r="LIV726" s="1"/>
      <c r="LIW726" s="1"/>
      <c r="LIX726" s="1"/>
      <c r="LIY726" s="1"/>
      <c r="LIZ726" s="1"/>
      <c r="LJA726" s="1"/>
      <c r="LJB726" s="1"/>
      <c r="LJC726" s="1"/>
      <c r="LJD726" s="1"/>
      <c r="LJE726" s="1"/>
      <c r="LJF726" s="1"/>
      <c r="LJG726" s="1"/>
      <c r="LJH726" s="1"/>
      <c r="LJI726" s="1"/>
      <c r="LJJ726" s="1"/>
      <c r="LJK726" s="1"/>
      <c r="LJL726" s="1"/>
      <c r="LJM726" s="1"/>
      <c r="LJN726" s="1"/>
      <c r="LJO726" s="1"/>
      <c r="LJP726" s="1"/>
      <c r="LJQ726" s="1"/>
      <c r="LJR726" s="1"/>
      <c r="LJS726" s="1"/>
      <c r="LJT726" s="1"/>
      <c r="LJU726" s="1"/>
      <c r="LJV726" s="1"/>
      <c r="LJW726" s="1"/>
      <c r="LJX726" s="1"/>
      <c r="LJY726" s="1"/>
      <c r="LJZ726" s="1"/>
      <c r="LKA726" s="1"/>
      <c r="LKB726" s="1"/>
      <c r="LKC726" s="1"/>
      <c r="LKD726" s="1"/>
      <c r="LKE726" s="1"/>
      <c r="LKF726" s="1"/>
      <c r="LKG726" s="1"/>
      <c r="LKH726" s="1"/>
      <c r="LKI726" s="1"/>
      <c r="LKJ726" s="1"/>
      <c r="LKK726" s="1"/>
      <c r="LKL726" s="1"/>
      <c r="LKM726" s="1"/>
      <c r="LKN726" s="1"/>
      <c r="LKO726" s="1"/>
      <c r="LKP726" s="1"/>
      <c r="LKQ726" s="1"/>
      <c r="LKR726" s="1"/>
      <c r="LKS726" s="1"/>
      <c r="LKT726" s="1"/>
      <c r="LKU726" s="1"/>
      <c r="LKV726" s="1"/>
      <c r="LKW726" s="1"/>
      <c r="LKX726" s="1"/>
      <c r="LKY726" s="1"/>
      <c r="LKZ726" s="1"/>
      <c r="LLA726" s="1"/>
      <c r="LLB726" s="1"/>
      <c r="LLC726" s="1"/>
      <c r="LLD726" s="1"/>
      <c r="LLE726" s="1"/>
      <c r="LLF726" s="1"/>
      <c r="LLG726" s="1"/>
      <c r="LLH726" s="1"/>
      <c r="LLI726" s="1"/>
      <c r="LLJ726" s="1"/>
      <c r="LLK726" s="1"/>
      <c r="LLL726" s="1"/>
      <c r="LLM726" s="1"/>
      <c r="LLN726" s="1"/>
      <c r="LLO726" s="1"/>
      <c r="LLP726" s="1"/>
      <c r="LLQ726" s="1"/>
      <c r="LLR726" s="1"/>
      <c r="LLS726" s="1"/>
      <c r="LLT726" s="1"/>
      <c r="LLU726" s="1"/>
      <c r="LLV726" s="1"/>
      <c r="LLW726" s="1"/>
      <c r="LLX726" s="1"/>
      <c r="LLY726" s="1"/>
      <c r="LLZ726" s="1"/>
      <c r="LMA726" s="1"/>
      <c r="LMB726" s="1"/>
      <c r="LMC726" s="1"/>
      <c r="LMD726" s="1"/>
      <c r="LME726" s="1"/>
      <c r="LMF726" s="1"/>
      <c r="LMG726" s="1"/>
      <c r="LMH726" s="1"/>
      <c r="LMI726" s="1"/>
      <c r="LMJ726" s="1"/>
      <c r="LMK726" s="1"/>
      <c r="LML726" s="1"/>
      <c r="LMM726" s="1"/>
      <c r="LMN726" s="1"/>
      <c r="LMO726" s="1"/>
      <c r="LMP726" s="1"/>
      <c r="LMQ726" s="1"/>
      <c r="LMR726" s="1"/>
      <c r="LMS726" s="1"/>
      <c r="LMT726" s="1"/>
      <c r="LMU726" s="1"/>
      <c r="LMV726" s="1"/>
      <c r="LMW726" s="1"/>
      <c r="LMX726" s="1"/>
      <c r="LMY726" s="1"/>
      <c r="LMZ726" s="1"/>
      <c r="LNA726" s="1"/>
      <c r="LNB726" s="1"/>
      <c r="LNC726" s="1"/>
      <c r="LND726" s="1"/>
      <c r="LNE726" s="1"/>
      <c r="LNF726" s="1"/>
      <c r="LNG726" s="1"/>
      <c r="LNH726" s="1"/>
      <c r="LNI726" s="1"/>
      <c r="LNJ726" s="1"/>
      <c r="LNK726" s="1"/>
      <c r="LNL726" s="1"/>
      <c r="LNM726" s="1"/>
      <c r="LNN726" s="1"/>
      <c r="LNO726" s="1"/>
      <c r="LNP726" s="1"/>
      <c r="LNQ726" s="1"/>
      <c r="LNR726" s="1"/>
      <c r="LNS726" s="1"/>
      <c r="LNT726" s="1"/>
      <c r="LNU726" s="1"/>
      <c r="LNV726" s="1"/>
      <c r="LNW726" s="1"/>
      <c r="LNX726" s="1"/>
      <c r="LNY726" s="1"/>
      <c r="LNZ726" s="1"/>
      <c r="LOA726" s="1"/>
      <c r="LOB726" s="1"/>
      <c r="LOC726" s="1"/>
      <c r="LOD726" s="1"/>
      <c r="LOE726" s="1"/>
      <c r="LOF726" s="1"/>
      <c r="LOG726" s="1"/>
      <c r="LOH726" s="1"/>
      <c r="LOI726" s="1"/>
      <c r="LOJ726" s="1"/>
      <c r="LOK726" s="1"/>
      <c r="LOL726" s="1"/>
      <c r="LOM726" s="1"/>
      <c r="LON726" s="1"/>
      <c r="LOO726" s="1"/>
      <c r="LOP726" s="1"/>
      <c r="LOQ726" s="1"/>
      <c r="LOR726" s="1"/>
      <c r="LOS726" s="1"/>
      <c r="LOT726" s="1"/>
      <c r="LOU726" s="1"/>
      <c r="LOV726" s="1"/>
      <c r="LOW726" s="1"/>
      <c r="LOX726" s="1"/>
      <c r="LOY726" s="1"/>
      <c r="LOZ726" s="1"/>
      <c r="LPA726" s="1"/>
      <c r="LPB726" s="1"/>
      <c r="LPC726" s="1"/>
      <c r="LPD726" s="1"/>
      <c r="LPE726" s="1"/>
      <c r="LPF726" s="1"/>
      <c r="LPG726" s="1"/>
      <c r="LPH726" s="1"/>
      <c r="LPI726" s="1"/>
      <c r="LPJ726" s="1"/>
      <c r="LPK726" s="1"/>
      <c r="LPL726" s="1"/>
      <c r="LPM726" s="1"/>
      <c r="LPN726" s="1"/>
      <c r="LPO726" s="1"/>
      <c r="LPP726" s="1"/>
      <c r="LPQ726" s="1"/>
      <c r="LPR726" s="1"/>
      <c r="LPS726" s="1"/>
      <c r="LPT726" s="1"/>
      <c r="LPU726" s="1"/>
      <c r="LPV726" s="1"/>
      <c r="LPW726" s="1"/>
      <c r="LPX726" s="1"/>
      <c r="LPY726" s="1"/>
      <c r="LPZ726" s="1"/>
      <c r="LQA726" s="1"/>
      <c r="LQB726" s="1"/>
      <c r="LQC726" s="1"/>
      <c r="LQD726" s="1"/>
      <c r="LQE726" s="1"/>
      <c r="LQF726" s="1"/>
      <c r="LQG726" s="1"/>
      <c r="LQH726" s="1"/>
      <c r="LQI726" s="1"/>
      <c r="LQJ726" s="1"/>
      <c r="LQK726" s="1"/>
      <c r="LQL726" s="1"/>
      <c r="LQM726" s="1"/>
      <c r="LQN726" s="1"/>
      <c r="LQO726" s="1"/>
      <c r="LQP726" s="1"/>
      <c r="LQQ726" s="1"/>
      <c r="LQR726" s="1"/>
      <c r="LQS726" s="1"/>
      <c r="LQT726" s="1"/>
      <c r="LQU726" s="1"/>
      <c r="LQV726" s="1"/>
      <c r="LQW726" s="1"/>
      <c r="LQX726" s="1"/>
      <c r="LQY726" s="1"/>
      <c r="LQZ726" s="1"/>
      <c r="LRA726" s="1"/>
      <c r="LRB726" s="1"/>
      <c r="LRC726" s="1"/>
      <c r="LRD726" s="1"/>
      <c r="LRE726" s="1"/>
      <c r="LRF726" s="1"/>
      <c r="LRG726" s="1"/>
      <c r="LRH726" s="1"/>
      <c r="LRI726" s="1"/>
      <c r="LRJ726" s="1"/>
      <c r="LRK726" s="1"/>
      <c r="LRL726" s="1"/>
      <c r="LRM726" s="1"/>
      <c r="LRN726" s="1"/>
      <c r="LRO726" s="1"/>
      <c r="LRP726" s="1"/>
      <c r="LRQ726" s="1"/>
      <c r="LRR726" s="1"/>
      <c r="LRS726" s="1"/>
      <c r="LRT726" s="1"/>
      <c r="LRU726" s="1"/>
      <c r="LRV726" s="1"/>
      <c r="LRW726" s="1"/>
      <c r="LRX726" s="1"/>
      <c r="LRY726" s="1"/>
      <c r="LRZ726" s="1"/>
      <c r="LSA726" s="1"/>
      <c r="LSB726" s="1"/>
      <c r="LSC726" s="1"/>
      <c r="LSD726" s="1"/>
      <c r="LSE726" s="1"/>
      <c r="LSF726" s="1"/>
      <c r="LSG726" s="1"/>
      <c r="LSH726" s="1"/>
      <c r="LSI726" s="1"/>
      <c r="LSJ726" s="1"/>
      <c r="LSK726" s="1"/>
      <c r="LSL726" s="1"/>
      <c r="LSM726" s="1"/>
      <c r="LSN726" s="1"/>
      <c r="LSO726" s="1"/>
      <c r="LSP726" s="1"/>
      <c r="LSQ726" s="1"/>
      <c r="LSR726" s="1"/>
      <c r="LSS726" s="1"/>
      <c r="LST726" s="1"/>
      <c r="LSU726" s="1"/>
      <c r="LSV726" s="1"/>
      <c r="LSW726" s="1"/>
      <c r="LSX726" s="1"/>
      <c r="LSY726" s="1"/>
      <c r="LSZ726" s="1"/>
      <c r="LTA726" s="1"/>
      <c r="LTB726" s="1"/>
      <c r="LTC726" s="1"/>
      <c r="LTD726" s="1"/>
      <c r="LTE726" s="1"/>
      <c r="LTF726" s="1"/>
      <c r="LTG726" s="1"/>
      <c r="LTH726" s="1"/>
      <c r="LTI726" s="1"/>
      <c r="LTJ726" s="1"/>
      <c r="LTK726" s="1"/>
      <c r="LTL726" s="1"/>
      <c r="LTM726" s="1"/>
      <c r="LTN726" s="1"/>
      <c r="LTO726" s="1"/>
      <c r="LTP726" s="1"/>
      <c r="LTQ726" s="1"/>
      <c r="LTR726" s="1"/>
      <c r="LTS726" s="1"/>
      <c r="LTT726" s="1"/>
      <c r="LTU726" s="1"/>
      <c r="LTV726" s="1"/>
      <c r="LTW726" s="1"/>
      <c r="LTX726" s="1"/>
      <c r="LTY726" s="1"/>
      <c r="LTZ726" s="1"/>
      <c r="LUA726" s="1"/>
      <c r="LUB726" s="1"/>
      <c r="LUC726" s="1"/>
      <c r="LUD726" s="1"/>
      <c r="LUE726" s="1"/>
      <c r="LUF726" s="1"/>
      <c r="LUG726" s="1"/>
      <c r="LUH726" s="1"/>
      <c r="LUI726" s="1"/>
      <c r="LUJ726" s="1"/>
      <c r="LUK726" s="1"/>
      <c r="LUL726" s="1"/>
      <c r="LUM726" s="1"/>
      <c r="LUN726" s="1"/>
      <c r="LUO726" s="1"/>
      <c r="LUP726" s="1"/>
      <c r="LUQ726" s="1"/>
      <c r="LUR726" s="1"/>
      <c r="LUS726" s="1"/>
      <c r="LUT726" s="1"/>
      <c r="LUU726" s="1"/>
      <c r="LUV726" s="1"/>
      <c r="LUW726" s="1"/>
      <c r="LUX726" s="1"/>
      <c r="LUY726" s="1"/>
      <c r="LUZ726" s="1"/>
      <c r="LVA726" s="1"/>
      <c r="LVB726" s="1"/>
      <c r="LVC726" s="1"/>
      <c r="LVD726" s="1"/>
      <c r="LVE726" s="1"/>
      <c r="LVF726" s="1"/>
      <c r="LVG726" s="1"/>
      <c r="LVH726" s="1"/>
      <c r="LVI726" s="1"/>
      <c r="LVJ726" s="1"/>
      <c r="LVK726" s="1"/>
      <c r="LVL726" s="1"/>
      <c r="LVM726" s="1"/>
      <c r="LVN726" s="1"/>
      <c r="LVO726" s="1"/>
      <c r="LVP726" s="1"/>
      <c r="LVQ726" s="1"/>
      <c r="LVR726" s="1"/>
      <c r="LVS726" s="1"/>
      <c r="LVT726" s="1"/>
      <c r="LVU726" s="1"/>
      <c r="LVV726" s="1"/>
      <c r="LVW726" s="1"/>
      <c r="LVX726" s="1"/>
      <c r="LVY726" s="1"/>
      <c r="LVZ726" s="1"/>
      <c r="LWA726" s="1"/>
      <c r="LWB726" s="1"/>
      <c r="LWC726" s="1"/>
      <c r="LWD726" s="1"/>
      <c r="LWE726" s="1"/>
      <c r="LWF726" s="1"/>
      <c r="LWG726" s="1"/>
      <c r="LWH726" s="1"/>
      <c r="LWI726" s="1"/>
      <c r="LWJ726" s="1"/>
      <c r="LWK726" s="1"/>
      <c r="LWL726" s="1"/>
      <c r="LWM726" s="1"/>
      <c r="LWN726" s="1"/>
      <c r="LWO726" s="1"/>
      <c r="LWP726" s="1"/>
      <c r="LWQ726" s="1"/>
      <c r="LWR726" s="1"/>
      <c r="LWS726" s="1"/>
      <c r="LWT726" s="1"/>
      <c r="LWU726" s="1"/>
      <c r="LWV726" s="1"/>
      <c r="LWW726" s="1"/>
      <c r="LWX726" s="1"/>
      <c r="LWY726" s="1"/>
      <c r="LWZ726" s="1"/>
      <c r="LXA726" s="1"/>
      <c r="LXB726" s="1"/>
      <c r="LXC726" s="1"/>
      <c r="LXD726" s="1"/>
      <c r="LXE726" s="1"/>
      <c r="LXF726" s="1"/>
      <c r="LXG726" s="1"/>
      <c r="LXH726" s="1"/>
      <c r="LXI726" s="1"/>
      <c r="LXJ726" s="1"/>
      <c r="LXK726" s="1"/>
      <c r="LXL726" s="1"/>
      <c r="LXM726" s="1"/>
      <c r="LXN726" s="1"/>
      <c r="LXO726" s="1"/>
      <c r="LXP726" s="1"/>
      <c r="LXQ726" s="1"/>
      <c r="LXR726" s="1"/>
      <c r="LXS726" s="1"/>
      <c r="LXT726" s="1"/>
      <c r="LXU726" s="1"/>
      <c r="LXV726" s="1"/>
      <c r="LXW726" s="1"/>
      <c r="LXX726" s="1"/>
      <c r="LXY726" s="1"/>
      <c r="LXZ726" s="1"/>
      <c r="LYA726" s="1"/>
      <c r="LYB726" s="1"/>
      <c r="LYC726" s="1"/>
      <c r="LYD726" s="1"/>
      <c r="LYE726" s="1"/>
      <c r="LYF726" s="1"/>
      <c r="LYG726" s="1"/>
      <c r="LYH726" s="1"/>
      <c r="LYI726" s="1"/>
      <c r="LYJ726" s="1"/>
      <c r="LYK726" s="1"/>
      <c r="LYL726" s="1"/>
      <c r="LYM726" s="1"/>
      <c r="LYN726" s="1"/>
      <c r="LYO726" s="1"/>
      <c r="LYP726" s="1"/>
      <c r="LYQ726" s="1"/>
      <c r="LYR726" s="1"/>
      <c r="LYS726" s="1"/>
      <c r="LYT726" s="1"/>
      <c r="LYU726" s="1"/>
      <c r="LYV726" s="1"/>
      <c r="LYW726" s="1"/>
      <c r="LYX726" s="1"/>
      <c r="LYY726" s="1"/>
      <c r="LYZ726" s="1"/>
      <c r="LZA726" s="1"/>
      <c r="LZB726" s="1"/>
      <c r="LZC726" s="1"/>
      <c r="LZD726" s="1"/>
      <c r="LZE726" s="1"/>
      <c r="LZF726" s="1"/>
      <c r="LZG726" s="1"/>
      <c r="LZH726" s="1"/>
      <c r="LZI726" s="1"/>
      <c r="LZJ726" s="1"/>
      <c r="LZK726" s="1"/>
      <c r="LZL726" s="1"/>
      <c r="LZM726" s="1"/>
      <c r="LZN726" s="1"/>
      <c r="LZO726" s="1"/>
      <c r="LZP726" s="1"/>
      <c r="LZQ726" s="1"/>
      <c r="LZR726" s="1"/>
      <c r="LZS726" s="1"/>
      <c r="LZT726" s="1"/>
      <c r="LZU726" s="1"/>
      <c r="LZV726" s="1"/>
      <c r="LZW726" s="1"/>
      <c r="LZX726" s="1"/>
      <c r="LZY726" s="1"/>
      <c r="LZZ726" s="1"/>
      <c r="MAA726" s="1"/>
      <c r="MAB726" s="1"/>
      <c r="MAC726" s="1"/>
      <c r="MAD726" s="1"/>
      <c r="MAE726" s="1"/>
      <c r="MAF726" s="1"/>
      <c r="MAG726" s="1"/>
      <c r="MAH726" s="1"/>
      <c r="MAI726" s="1"/>
      <c r="MAJ726" s="1"/>
      <c r="MAK726" s="1"/>
      <c r="MAL726" s="1"/>
      <c r="MAM726" s="1"/>
      <c r="MAN726" s="1"/>
      <c r="MAO726" s="1"/>
      <c r="MAP726" s="1"/>
      <c r="MAQ726" s="1"/>
      <c r="MAR726" s="1"/>
      <c r="MAS726" s="1"/>
      <c r="MAT726" s="1"/>
      <c r="MAU726" s="1"/>
      <c r="MAV726" s="1"/>
      <c r="MAW726" s="1"/>
      <c r="MAX726" s="1"/>
      <c r="MAY726" s="1"/>
      <c r="MAZ726" s="1"/>
      <c r="MBA726" s="1"/>
      <c r="MBB726" s="1"/>
      <c r="MBC726" s="1"/>
      <c r="MBD726" s="1"/>
      <c r="MBE726" s="1"/>
      <c r="MBF726" s="1"/>
      <c r="MBG726" s="1"/>
      <c r="MBH726" s="1"/>
      <c r="MBI726" s="1"/>
      <c r="MBJ726" s="1"/>
      <c r="MBK726" s="1"/>
      <c r="MBL726" s="1"/>
      <c r="MBM726" s="1"/>
      <c r="MBN726" s="1"/>
      <c r="MBO726" s="1"/>
      <c r="MBP726" s="1"/>
      <c r="MBQ726" s="1"/>
      <c r="MBR726" s="1"/>
      <c r="MBS726" s="1"/>
      <c r="MBT726" s="1"/>
      <c r="MBU726" s="1"/>
      <c r="MBV726" s="1"/>
      <c r="MBW726" s="1"/>
      <c r="MBX726" s="1"/>
      <c r="MBY726" s="1"/>
      <c r="MBZ726" s="1"/>
      <c r="MCA726" s="1"/>
      <c r="MCB726" s="1"/>
      <c r="MCC726" s="1"/>
      <c r="MCD726" s="1"/>
      <c r="MCE726" s="1"/>
      <c r="MCF726" s="1"/>
      <c r="MCG726" s="1"/>
      <c r="MCH726" s="1"/>
      <c r="MCI726" s="1"/>
      <c r="MCJ726" s="1"/>
      <c r="MCK726" s="1"/>
      <c r="MCL726" s="1"/>
      <c r="MCM726" s="1"/>
      <c r="MCN726" s="1"/>
      <c r="MCO726" s="1"/>
      <c r="MCP726" s="1"/>
      <c r="MCQ726" s="1"/>
      <c r="MCR726" s="1"/>
      <c r="MCS726" s="1"/>
      <c r="MCT726" s="1"/>
      <c r="MCU726" s="1"/>
      <c r="MCV726" s="1"/>
      <c r="MCW726" s="1"/>
      <c r="MCX726" s="1"/>
      <c r="MCY726" s="1"/>
      <c r="MCZ726" s="1"/>
      <c r="MDA726" s="1"/>
      <c r="MDB726" s="1"/>
      <c r="MDC726" s="1"/>
      <c r="MDD726" s="1"/>
      <c r="MDE726" s="1"/>
      <c r="MDF726" s="1"/>
      <c r="MDG726" s="1"/>
      <c r="MDH726" s="1"/>
      <c r="MDI726" s="1"/>
      <c r="MDJ726" s="1"/>
      <c r="MDK726" s="1"/>
      <c r="MDL726" s="1"/>
      <c r="MDM726" s="1"/>
      <c r="MDN726" s="1"/>
      <c r="MDO726" s="1"/>
      <c r="MDP726" s="1"/>
      <c r="MDQ726" s="1"/>
      <c r="MDR726" s="1"/>
      <c r="MDS726" s="1"/>
      <c r="MDT726" s="1"/>
      <c r="MDU726" s="1"/>
      <c r="MDV726" s="1"/>
      <c r="MDW726" s="1"/>
      <c r="MDX726" s="1"/>
      <c r="MDY726" s="1"/>
      <c r="MDZ726" s="1"/>
      <c r="MEA726" s="1"/>
      <c r="MEB726" s="1"/>
      <c r="MEC726" s="1"/>
      <c r="MED726" s="1"/>
      <c r="MEE726" s="1"/>
      <c r="MEF726" s="1"/>
      <c r="MEG726" s="1"/>
      <c r="MEH726" s="1"/>
      <c r="MEI726" s="1"/>
      <c r="MEJ726" s="1"/>
      <c r="MEK726" s="1"/>
      <c r="MEL726" s="1"/>
      <c r="MEM726" s="1"/>
      <c r="MEN726" s="1"/>
      <c r="MEO726" s="1"/>
      <c r="MEP726" s="1"/>
      <c r="MEQ726" s="1"/>
      <c r="MER726" s="1"/>
      <c r="MES726" s="1"/>
      <c r="MET726" s="1"/>
      <c r="MEU726" s="1"/>
      <c r="MEV726" s="1"/>
      <c r="MEW726" s="1"/>
      <c r="MEX726" s="1"/>
      <c r="MEY726" s="1"/>
      <c r="MEZ726" s="1"/>
      <c r="MFA726" s="1"/>
      <c r="MFB726" s="1"/>
      <c r="MFC726" s="1"/>
      <c r="MFD726" s="1"/>
      <c r="MFE726" s="1"/>
      <c r="MFF726" s="1"/>
      <c r="MFG726" s="1"/>
      <c r="MFH726" s="1"/>
      <c r="MFI726" s="1"/>
      <c r="MFJ726" s="1"/>
      <c r="MFK726" s="1"/>
      <c r="MFL726" s="1"/>
      <c r="MFM726" s="1"/>
      <c r="MFN726" s="1"/>
      <c r="MFO726" s="1"/>
      <c r="MFP726" s="1"/>
      <c r="MFQ726" s="1"/>
      <c r="MFR726" s="1"/>
      <c r="MFS726" s="1"/>
      <c r="MFT726" s="1"/>
      <c r="MFU726" s="1"/>
      <c r="MFV726" s="1"/>
      <c r="MFW726" s="1"/>
      <c r="MFX726" s="1"/>
      <c r="MFY726" s="1"/>
      <c r="MFZ726" s="1"/>
      <c r="MGA726" s="1"/>
      <c r="MGB726" s="1"/>
      <c r="MGC726" s="1"/>
      <c r="MGD726" s="1"/>
      <c r="MGE726" s="1"/>
      <c r="MGF726" s="1"/>
      <c r="MGG726" s="1"/>
      <c r="MGH726" s="1"/>
      <c r="MGI726" s="1"/>
      <c r="MGJ726" s="1"/>
      <c r="MGK726" s="1"/>
      <c r="MGL726" s="1"/>
      <c r="MGM726" s="1"/>
      <c r="MGN726" s="1"/>
      <c r="MGO726" s="1"/>
      <c r="MGP726" s="1"/>
      <c r="MGQ726" s="1"/>
      <c r="MGR726" s="1"/>
      <c r="MGS726" s="1"/>
      <c r="MGT726" s="1"/>
      <c r="MGU726" s="1"/>
      <c r="MGV726" s="1"/>
      <c r="MGW726" s="1"/>
      <c r="MGX726" s="1"/>
      <c r="MGY726" s="1"/>
      <c r="MGZ726" s="1"/>
      <c r="MHA726" s="1"/>
      <c r="MHB726" s="1"/>
      <c r="MHC726" s="1"/>
      <c r="MHD726" s="1"/>
      <c r="MHE726" s="1"/>
      <c r="MHF726" s="1"/>
      <c r="MHG726" s="1"/>
      <c r="MHH726" s="1"/>
      <c r="MHI726" s="1"/>
      <c r="MHJ726" s="1"/>
      <c r="MHK726" s="1"/>
      <c r="MHL726" s="1"/>
      <c r="MHM726" s="1"/>
      <c r="MHN726" s="1"/>
      <c r="MHO726" s="1"/>
      <c r="MHP726" s="1"/>
      <c r="MHQ726" s="1"/>
      <c r="MHR726" s="1"/>
      <c r="MHS726" s="1"/>
      <c r="MHT726" s="1"/>
      <c r="MHU726" s="1"/>
      <c r="MHV726" s="1"/>
      <c r="MHW726" s="1"/>
      <c r="MHX726" s="1"/>
      <c r="MHY726" s="1"/>
      <c r="MHZ726" s="1"/>
      <c r="MIA726" s="1"/>
      <c r="MIB726" s="1"/>
      <c r="MIC726" s="1"/>
      <c r="MID726" s="1"/>
      <c r="MIE726" s="1"/>
      <c r="MIF726" s="1"/>
      <c r="MIG726" s="1"/>
      <c r="MIH726" s="1"/>
      <c r="MII726" s="1"/>
      <c r="MIJ726" s="1"/>
      <c r="MIK726" s="1"/>
      <c r="MIL726" s="1"/>
      <c r="MIM726" s="1"/>
      <c r="MIN726" s="1"/>
      <c r="MIO726" s="1"/>
      <c r="MIP726" s="1"/>
      <c r="MIQ726" s="1"/>
      <c r="MIR726" s="1"/>
      <c r="MIS726" s="1"/>
      <c r="MIT726" s="1"/>
      <c r="MIU726" s="1"/>
      <c r="MIV726" s="1"/>
      <c r="MIW726" s="1"/>
      <c r="MIX726" s="1"/>
      <c r="MIY726" s="1"/>
      <c r="MIZ726" s="1"/>
      <c r="MJA726" s="1"/>
      <c r="MJB726" s="1"/>
      <c r="MJC726" s="1"/>
      <c r="MJD726" s="1"/>
      <c r="MJE726" s="1"/>
      <c r="MJF726" s="1"/>
      <c r="MJG726" s="1"/>
      <c r="MJH726" s="1"/>
      <c r="MJI726" s="1"/>
      <c r="MJJ726" s="1"/>
      <c r="MJK726" s="1"/>
      <c r="MJL726" s="1"/>
      <c r="MJM726" s="1"/>
      <c r="MJN726" s="1"/>
      <c r="MJO726" s="1"/>
      <c r="MJP726" s="1"/>
      <c r="MJQ726" s="1"/>
      <c r="MJR726" s="1"/>
      <c r="MJS726" s="1"/>
      <c r="MJT726" s="1"/>
      <c r="MJU726" s="1"/>
      <c r="MJV726" s="1"/>
      <c r="MJW726" s="1"/>
      <c r="MJX726" s="1"/>
      <c r="MJY726" s="1"/>
      <c r="MJZ726" s="1"/>
      <c r="MKA726" s="1"/>
      <c r="MKB726" s="1"/>
      <c r="MKC726" s="1"/>
      <c r="MKD726" s="1"/>
      <c r="MKE726" s="1"/>
      <c r="MKF726" s="1"/>
      <c r="MKG726" s="1"/>
      <c r="MKH726" s="1"/>
      <c r="MKI726" s="1"/>
      <c r="MKJ726" s="1"/>
      <c r="MKK726" s="1"/>
      <c r="MKL726" s="1"/>
      <c r="MKM726" s="1"/>
      <c r="MKN726" s="1"/>
      <c r="MKO726" s="1"/>
      <c r="MKP726" s="1"/>
      <c r="MKQ726" s="1"/>
      <c r="MKR726" s="1"/>
      <c r="MKS726" s="1"/>
      <c r="MKT726" s="1"/>
      <c r="MKU726" s="1"/>
      <c r="MKV726" s="1"/>
      <c r="MKW726" s="1"/>
      <c r="MKX726" s="1"/>
      <c r="MKY726" s="1"/>
      <c r="MKZ726" s="1"/>
      <c r="MLA726" s="1"/>
      <c r="MLB726" s="1"/>
      <c r="MLC726" s="1"/>
      <c r="MLD726" s="1"/>
      <c r="MLE726" s="1"/>
      <c r="MLF726" s="1"/>
      <c r="MLG726" s="1"/>
      <c r="MLH726" s="1"/>
      <c r="MLI726" s="1"/>
      <c r="MLJ726" s="1"/>
      <c r="MLK726" s="1"/>
      <c r="MLL726" s="1"/>
      <c r="MLM726" s="1"/>
      <c r="MLN726" s="1"/>
      <c r="MLO726" s="1"/>
      <c r="MLP726" s="1"/>
      <c r="MLQ726" s="1"/>
      <c r="MLR726" s="1"/>
      <c r="MLS726" s="1"/>
      <c r="MLT726" s="1"/>
      <c r="MLU726" s="1"/>
      <c r="MLV726" s="1"/>
      <c r="MLW726" s="1"/>
      <c r="MLX726" s="1"/>
      <c r="MLY726" s="1"/>
      <c r="MLZ726" s="1"/>
      <c r="MMA726" s="1"/>
      <c r="MMB726" s="1"/>
      <c r="MMC726" s="1"/>
      <c r="MMD726" s="1"/>
      <c r="MME726" s="1"/>
      <c r="MMF726" s="1"/>
      <c r="MMG726" s="1"/>
      <c r="MMH726" s="1"/>
      <c r="MMI726" s="1"/>
      <c r="MMJ726" s="1"/>
      <c r="MMK726" s="1"/>
      <c r="MML726" s="1"/>
      <c r="MMM726" s="1"/>
      <c r="MMN726" s="1"/>
      <c r="MMO726" s="1"/>
      <c r="MMP726" s="1"/>
      <c r="MMQ726" s="1"/>
      <c r="MMR726" s="1"/>
      <c r="MMS726" s="1"/>
      <c r="MMT726" s="1"/>
      <c r="MMU726" s="1"/>
      <c r="MMV726" s="1"/>
      <c r="MMW726" s="1"/>
      <c r="MMX726" s="1"/>
      <c r="MMY726" s="1"/>
      <c r="MMZ726" s="1"/>
      <c r="MNA726" s="1"/>
      <c r="MNB726" s="1"/>
      <c r="MNC726" s="1"/>
      <c r="MND726" s="1"/>
      <c r="MNE726" s="1"/>
      <c r="MNF726" s="1"/>
      <c r="MNG726" s="1"/>
      <c r="MNH726" s="1"/>
      <c r="MNI726" s="1"/>
      <c r="MNJ726" s="1"/>
      <c r="MNK726" s="1"/>
      <c r="MNL726" s="1"/>
      <c r="MNM726" s="1"/>
      <c r="MNN726" s="1"/>
      <c r="MNO726" s="1"/>
      <c r="MNP726" s="1"/>
      <c r="MNQ726" s="1"/>
      <c r="MNR726" s="1"/>
      <c r="MNS726" s="1"/>
      <c r="MNT726" s="1"/>
      <c r="MNU726" s="1"/>
      <c r="MNV726" s="1"/>
      <c r="MNW726" s="1"/>
      <c r="MNX726" s="1"/>
      <c r="MNY726" s="1"/>
      <c r="MNZ726" s="1"/>
      <c r="MOA726" s="1"/>
      <c r="MOB726" s="1"/>
      <c r="MOC726" s="1"/>
      <c r="MOD726" s="1"/>
      <c r="MOE726" s="1"/>
      <c r="MOF726" s="1"/>
      <c r="MOG726" s="1"/>
      <c r="MOH726" s="1"/>
      <c r="MOI726" s="1"/>
      <c r="MOJ726" s="1"/>
      <c r="MOK726" s="1"/>
      <c r="MOL726" s="1"/>
      <c r="MOM726" s="1"/>
      <c r="MON726" s="1"/>
      <c r="MOO726" s="1"/>
      <c r="MOP726" s="1"/>
      <c r="MOQ726" s="1"/>
      <c r="MOR726" s="1"/>
      <c r="MOS726" s="1"/>
      <c r="MOT726" s="1"/>
      <c r="MOU726" s="1"/>
      <c r="MOV726" s="1"/>
      <c r="MOW726" s="1"/>
      <c r="MOX726" s="1"/>
      <c r="MOY726" s="1"/>
      <c r="MOZ726" s="1"/>
      <c r="MPA726" s="1"/>
      <c r="MPB726" s="1"/>
      <c r="MPC726" s="1"/>
      <c r="MPD726" s="1"/>
      <c r="MPE726" s="1"/>
      <c r="MPF726" s="1"/>
      <c r="MPG726" s="1"/>
      <c r="MPH726" s="1"/>
      <c r="MPI726" s="1"/>
      <c r="MPJ726" s="1"/>
      <c r="MPK726" s="1"/>
      <c r="MPL726" s="1"/>
      <c r="MPM726" s="1"/>
      <c r="MPN726" s="1"/>
      <c r="MPO726" s="1"/>
      <c r="MPP726" s="1"/>
      <c r="MPQ726" s="1"/>
      <c r="MPR726" s="1"/>
      <c r="MPS726" s="1"/>
      <c r="MPT726" s="1"/>
      <c r="MPU726" s="1"/>
      <c r="MPV726" s="1"/>
      <c r="MPW726" s="1"/>
      <c r="MPX726" s="1"/>
      <c r="MPY726" s="1"/>
      <c r="MPZ726" s="1"/>
      <c r="MQA726" s="1"/>
      <c r="MQB726" s="1"/>
      <c r="MQC726" s="1"/>
      <c r="MQD726" s="1"/>
      <c r="MQE726" s="1"/>
      <c r="MQF726" s="1"/>
      <c r="MQG726" s="1"/>
      <c r="MQH726" s="1"/>
      <c r="MQI726" s="1"/>
      <c r="MQJ726" s="1"/>
      <c r="MQK726" s="1"/>
      <c r="MQL726" s="1"/>
      <c r="MQM726" s="1"/>
      <c r="MQN726" s="1"/>
      <c r="MQO726" s="1"/>
      <c r="MQP726" s="1"/>
      <c r="MQQ726" s="1"/>
      <c r="MQR726" s="1"/>
      <c r="MQS726" s="1"/>
      <c r="MQT726" s="1"/>
      <c r="MQU726" s="1"/>
      <c r="MQV726" s="1"/>
      <c r="MQW726" s="1"/>
      <c r="MQX726" s="1"/>
      <c r="MQY726" s="1"/>
      <c r="MQZ726" s="1"/>
      <c r="MRA726" s="1"/>
      <c r="MRB726" s="1"/>
      <c r="MRC726" s="1"/>
      <c r="MRD726" s="1"/>
      <c r="MRE726" s="1"/>
      <c r="MRF726" s="1"/>
      <c r="MRG726" s="1"/>
      <c r="MRH726" s="1"/>
      <c r="MRI726" s="1"/>
      <c r="MRJ726" s="1"/>
      <c r="MRK726" s="1"/>
      <c r="MRL726" s="1"/>
      <c r="MRM726" s="1"/>
      <c r="MRN726" s="1"/>
      <c r="MRO726" s="1"/>
      <c r="MRP726" s="1"/>
      <c r="MRQ726" s="1"/>
      <c r="MRR726" s="1"/>
      <c r="MRS726" s="1"/>
      <c r="MRT726" s="1"/>
      <c r="MRU726" s="1"/>
      <c r="MRV726" s="1"/>
      <c r="MRW726" s="1"/>
      <c r="MRX726" s="1"/>
      <c r="MRY726" s="1"/>
      <c r="MRZ726" s="1"/>
      <c r="MSA726" s="1"/>
      <c r="MSB726" s="1"/>
      <c r="MSC726" s="1"/>
      <c r="MSD726" s="1"/>
      <c r="MSE726" s="1"/>
      <c r="MSF726" s="1"/>
      <c r="MSG726" s="1"/>
      <c r="MSH726" s="1"/>
      <c r="MSI726" s="1"/>
      <c r="MSJ726" s="1"/>
      <c r="MSK726" s="1"/>
      <c r="MSL726" s="1"/>
      <c r="MSM726" s="1"/>
      <c r="MSN726" s="1"/>
      <c r="MSO726" s="1"/>
      <c r="MSP726" s="1"/>
      <c r="MSQ726" s="1"/>
      <c r="MSR726" s="1"/>
      <c r="MSS726" s="1"/>
      <c r="MST726" s="1"/>
      <c r="MSU726" s="1"/>
      <c r="MSV726" s="1"/>
      <c r="MSW726" s="1"/>
      <c r="MSX726" s="1"/>
      <c r="MSY726" s="1"/>
      <c r="MSZ726" s="1"/>
      <c r="MTA726" s="1"/>
      <c r="MTB726" s="1"/>
      <c r="MTC726" s="1"/>
      <c r="MTD726" s="1"/>
      <c r="MTE726" s="1"/>
      <c r="MTF726" s="1"/>
      <c r="MTG726" s="1"/>
      <c r="MTH726" s="1"/>
      <c r="MTI726" s="1"/>
      <c r="MTJ726" s="1"/>
      <c r="MTK726" s="1"/>
      <c r="MTL726" s="1"/>
      <c r="MTM726" s="1"/>
      <c r="MTN726" s="1"/>
      <c r="MTO726" s="1"/>
      <c r="MTP726" s="1"/>
      <c r="MTQ726" s="1"/>
      <c r="MTR726" s="1"/>
      <c r="MTS726" s="1"/>
      <c r="MTT726" s="1"/>
      <c r="MTU726" s="1"/>
      <c r="MTV726" s="1"/>
      <c r="MTW726" s="1"/>
      <c r="MTX726" s="1"/>
      <c r="MTY726" s="1"/>
      <c r="MTZ726" s="1"/>
      <c r="MUA726" s="1"/>
      <c r="MUB726" s="1"/>
      <c r="MUC726" s="1"/>
      <c r="MUD726" s="1"/>
      <c r="MUE726" s="1"/>
      <c r="MUF726" s="1"/>
      <c r="MUG726" s="1"/>
      <c r="MUH726" s="1"/>
      <c r="MUI726" s="1"/>
      <c r="MUJ726" s="1"/>
      <c r="MUK726" s="1"/>
      <c r="MUL726" s="1"/>
      <c r="MUM726" s="1"/>
      <c r="MUN726" s="1"/>
      <c r="MUO726" s="1"/>
      <c r="MUP726" s="1"/>
      <c r="MUQ726" s="1"/>
      <c r="MUR726" s="1"/>
      <c r="MUS726" s="1"/>
      <c r="MUT726" s="1"/>
      <c r="MUU726" s="1"/>
      <c r="MUV726" s="1"/>
      <c r="MUW726" s="1"/>
      <c r="MUX726" s="1"/>
      <c r="MUY726" s="1"/>
      <c r="MUZ726" s="1"/>
      <c r="MVA726" s="1"/>
      <c r="MVB726" s="1"/>
      <c r="MVC726" s="1"/>
      <c r="MVD726" s="1"/>
      <c r="MVE726" s="1"/>
      <c r="MVF726" s="1"/>
      <c r="MVG726" s="1"/>
      <c r="MVH726" s="1"/>
      <c r="MVI726" s="1"/>
      <c r="MVJ726" s="1"/>
      <c r="MVK726" s="1"/>
      <c r="MVL726" s="1"/>
      <c r="MVM726" s="1"/>
      <c r="MVN726" s="1"/>
      <c r="MVO726" s="1"/>
      <c r="MVP726" s="1"/>
      <c r="MVQ726" s="1"/>
      <c r="MVR726" s="1"/>
      <c r="MVS726" s="1"/>
      <c r="MVT726" s="1"/>
      <c r="MVU726" s="1"/>
      <c r="MVV726" s="1"/>
      <c r="MVW726" s="1"/>
      <c r="MVX726" s="1"/>
      <c r="MVY726" s="1"/>
      <c r="MVZ726" s="1"/>
      <c r="MWA726" s="1"/>
      <c r="MWB726" s="1"/>
      <c r="MWC726" s="1"/>
      <c r="MWD726" s="1"/>
      <c r="MWE726" s="1"/>
      <c r="MWF726" s="1"/>
      <c r="MWG726" s="1"/>
      <c r="MWH726" s="1"/>
      <c r="MWI726" s="1"/>
      <c r="MWJ726" s="1"/>
      <c r="MWK726" s="1"/>
      <c r="MWL726" s="1"/>
      <c r="MWM726" s="1"/>
      <c r="MWN726" s="1"/>
      <c r="MWO726" s="1"/>
      <c r="MWP726" s="1"/>
      <c r="MWQ726" s="1"/>
      <c r="MWR726" s="1"/>
      <c r="MWS726" s="1"/>
      <c r="MWT726" s="1"/>
      <c r="MWU726" s="1"/>
      <c r="MWV726" s="1"/>
      <c r="MWW726" s="1"/>
      <c r="MWX726" s="1"/>
      <c r="MWY726" s="1"/>
      <c r="MWZ726" s="1"/>
      <c r="MXA726" s="1"/>
      <c r="MXB726" s="1"/>
      <c r="MXC726" s="1"/>
      <c r="MXD726" s="1"/>
      <c r="MXE726" s="1"/>
      <c r="MXF726" s="1"/>
      <c r="MXG726" s="1"/>
      <c r="MXH726" s="1"/>
      <c r="MXI726" s="1"/>
      <c r="MXJ726" s="1"/>
      <c r="MXK726" s="1"/>
      <c r="MXL726" s="1"/>
      <c r="MXM726" s="1"/>
      <c r="MXN726" s="1"/>
      <c r="MXO726" s="1"/>
      <c r="MXP726" s="1"/>
      <c r="MXQ726" s="1"/>
      <c r="MXR726" s="1"/>
      <c r="MXS726" s="1"/>
      <c r="MXT726" s="1"/>
      <c r="MXU726" s="1"/>
      <c r="MXV726" s="1"/>
      <c r="MXW726" s="1"/>
      <c r="MXX726" s="1"/>
      <c r="MXY726" s="1"/>
      <c r="MXZ726" s="1"/>
      <c r="MYA726" s="1"/>
      <c r="MYB726" s="1"/>
      <c r="MYC726" s="1"/>
      <c r="MYD726" s="1"/>
      <c r="MYE726" s="1"/>
      <c r="MYF726" s="1"/>
      <c r="MYG726" s="1"/>
      <c r="MYH726" s="1"/>
      <c r="MYI726" s="1"/>
      <c r="MYJ726" s="1"/>
      <c r="MYK726" s="1"/>
      <c r="MYL726" s="1"/>
      <c r="MYM726" s="1"/>
      <c r="MYN726" s="1"/>
      <c r="MYO726" s="1"/>
      <c r="MYP726" s="1"/>
      <c r="MYQ726" s="1"/>
      <c r="MYR726" s="1"/>
      <c r="MYS726" s="1"/>
      <c r="MYT726" s="1"/>
      <c r="MYU726" s="1"/>
      <c r="MYV726" s="1"/>
      <c r="MYW726" s="1"/>
      <c r="MYX726" s="1"/>
      <c r="MYY726" s="1"/>
      <c r="MYZ726" s="1"/>
      <c r="MZA726" s="1"/>
      <c r="MZB726" s="1"/>
      <c r="MZC726" s="1"/>
      <c r="MZD726" s="1"/>
      <c r="MZE726" s="1"/>
      <c r="MZF726" s="1"/>
      <c r="MZG726" s="1"/>
      <c r="MZH726" s="1"/>
      <c r="MZI726" s="1"/>
      <c r="MZJ726" s="1"/>
      <c r="MZK726" s="1"/>
      <c r="MZL726" s="1"/>
      <c r="MZM726" s="1"/>
      <c r="MZN726" s="1"/>
      <c r="MZO726" s="1"/>
      <c r="MZP726" s="1"/>
      <c r="MZQ726" s="1"/>
      <c r="MZR726" s="1"/>
      <c r="MZS726" s="1"/>
      <c r="MZT726" s="1"/>
      <c r="MZU726" s="1"/>
      <c r="MZV726" s="1"/>
      <c r="MZW726" s="1"/>
      <c r="MZX726" s="1"/>
      <c r="MZY726" s="1"/>
      <c r="MZZ726" s="1"/>
      <c r="NAA726" s="1"/>
      <c r="NAB726" s="1"/>
      <c r="NAC726" s="1"/>
      <c r="NAD726" s="1"/>
      <c r="NAE726" s="1"/>
      <c r="NAF726" s="1"/>
      <c r="NAG726" s="1"/>
      <c r="NAH726" s="1"/>
      <c r="NAI726" s="1"/>
      <c r="NAJ726" s="1"/>
      <c r="NAK726" s="1"/>
      <c r="NAL726" s="1"/>
      <c r="NAM726" s="1"/>
      <c r="NAN726" s="1"/>
      <c r="NAO726" s="1"/>
      <c r="NAP726" s="1"/>
      <c r="NAQ726" s="1"/>
      <c r="NAR726" s="1"/>
      <c r="NAS726" s="1"/>
      <c r="NAT726" s="1"/>
      <c r="NAU726" s="1"/>
      <c r="NAV726" s="1"/>
      <c r="NAW726" s="1"/>
      <c r="NAX726" s="1"/>
      <c r="NAY726" s="1"/>
      <c r="NAZ726" s="1"/>
      <c r="NBA726" s="1"/>
      <c r="NBB726" s="1"/>
      <c r="NBC726" s="1"/>
      <c r="NBD726" s="1"/>
      <c r="NBE726" s="1"/>
      <c r="NBF726" s="1"/>
      <c r="NBG726" s="1"/>
      <c r="NBH726" s="1"/>
      <c r="NBI726" s="1"/>
      <c r="NBJ726" s="1"/>
      <c r="NBK726" s="1"/>
      <c r="NBL726" s="1"/>
      <c r="NBM726" s="1"/>
      <c r="NBN726" s="1"/>
      <c r="NBO726" s="1"/>
      <c r="NBP726" s="1"/>
      <c r="NBQ726" s="1"/>
      <c r="NBR726" s="1"/>
      <c r="NBS726" s="1"/>
      <c r="NBT726" s="1"/>
      <c r="NBU726" s="1"/>
      <c r="NBV726" s="1"/>
      <c r="NBW726" s="1"/>
      <c r="NBX726" s="1"/>
      <c r="NBY726" s="1"/>
      <c r="NBZ726" s="1"/>
      <c r="NCA726" s="1"/>
      <c r="NCB726" s="1"/>
      <c r="NCC726" s="1"/>
      <c r="NCD726" s="1"/>
      <c r="NCE726" s="1"/>
      <c r="NCF726" s="1"/>
      <c r="NCG726" s="1"/>
      <c r="NCH726" s="1"/>
      <c r="NCI726" s="1"/>
      <c r="NCJ726" s="1"/>
      <c r="NCK726" s="1"/>
      <c r="NCL726" s="1"/>
      <c r="NCM726" s="1"/>
      <c r="NCN726" s="1"/>
      <c r="NCO726" s="1"/>
      <c r="NCP726" s="1"/>
      <c r="NCQ726" s="1"/>
      <c r="NCR726" s="1"/>
      <c r="NCS726" s="1"/>
      <c r="NCT726" s="1"/>
      <c r="NCU726" s="1"/>
      <c r="NCV726" s="1"/>
      <c r="NCW726" s="1"/>
      <c r="NCX726" s="1"/>
      <c r="NCY726" s="1"/>
      <c r="NCZ726" s="1"/>
      <c r="NDA726" s="1"/>
      <c r="NDB726" s="1"/>
      <c r="NDC726" s="1"/>
      <c r="NDD726" s="1"/>
      <c r="NDE726" s="1"/>
      <c r="NDF726" s="1"/>
      <c r="NDG726" s="1"/>
      <c r="NDH726" s="1"/>
      <c r="NDI726" s="1"/>
      <c r="NDJ726" s="1"/>
      <c r="NDK726" s="1"/>
      <c r="NDL726" s="1"/>
      <c r="NDM726" s="1"/>
      <c r="NDN726" s="1"/>
      <c r="NDO726" s="1"/>
      <c r="NDP726" s="1"/>
      <c r="NDQ726" s="1"/>
      <c r="NDR726" s="1"/>
      <c r="NDS726" s="1"/>
      <c r="NDT726" s="1"/>
      <c r="NDU726" s="1"/>
      <c r="NDV726" s="1"/>
      <c r="NDW726" s="1"/>
      <c r="NDX726" s="1"/>
      <c r="NDY726" s="1"/>
      <c r="NDZ726" s="1"/>
      <c r="NEA726" s="1"/>
      <c r="NEB726" s="1"/>
      <c r="NEC726" s="1"/>
      <c r="NED726" s="1"/>
      <c r="NEE726" s="1"/>
      <c r="NEF726" s="1"/>
      <c r="NEG726" s="1"/>
      <c r="NEH726" s="1"/>
      <c r="NEI726" s="1"/>
      <c r="NEJ726" s="1"/>
      <c r="NEK726" s="1"/>
      <c r="NEL726" s="1"/>
      <c r="NEM726" s="1"/>
      <c r="NEN726" s="1"/>
      <c r="NEO726" s="1"/>
      <c r="NEP726" s="1"/>
      <c r="NEQ726" s="1"/>
      <c r="NER726" s="1"/>
      <c r="NES726" s="1"/>
      <c r="NET726" s="1"/>
      <c r="NEU726" s="1"/>
      <c r="NEV726" s="1"/>
      <c r="NEW726" s="1"/>
      <c r="NEX726" s="1"/>
      <c r="NEY726" s="1"/>
      <c r="NEZ726" s="1"/>
      <c r="NFA726" s="1"/>
      <c r="NFB726" s="1"/>
      <c r="NFC726" s="1"/>
      <c r="NFD726" s="1"/>
      <c r="NFE726" s="1"/>
      <c r="NFF726" s="1"/>
      <c r="NFG726" s="1"/>
      <c r="NFH726" s="1"/>
      <c r="NFI726" s="1"/>
      <c r="NFJ726" s="1"/>
      <c r="NFK726" s="1"/>
      <c r="NFL726" s="1"/>
      <c r="NFM726" s="1"/>
      <c r="NFN726" s="1"/>
      <c r="NFO726" s="1"/>
      <c r="NFP726" s="1"/>
      <c r="NFQ726" s="1"/>
      <c r="NFR726" s="1"/>
      <c r="NFS726" s="1"/>
      <c r="NFT726" s="1"/>
      <c r="NFU726" s="1"/>
      <c r="NFV726" s="1"/>
      <c r="NFW726" s="1"/>
      <c r="NFX726" s="1"/>
      <c r="NFY726" s="1"/>
      <c r="NFZ726" s="1"/>
      <c r="NGA726" s="1"/>
      <c r="NGB726" s="1"/>
      <c r="NGC726" s="1"/>
      <c r="NGD726" s="1"/>
      <c r="NGE726" s="1"/>
      <c r="NGF726" s="1"/>
      <c r="NGG726" s="1"/>
      <c r="NGH726" s="1"/>
      <c r="NGI726" s="1"/>
      <c r="NGJ726" s="1"/>
      <c r="NGK726" s="1"/>
      <c r="NGL726" s="1"/>
      <c r="NGM726" s="1"/>
      <c r="NGN726" s="1"/>
      <c r="NGO726" s="1"/>
      <c r="NGP726" s="1"/>
      <c r="NGQ726" s="1"/>
      <c r="NGR726" s="1"/>
      <c r="NGS726" s="1"/>
      <c r="NGT726" s="1"/>
      <c r="NGU726" s="1"/>
      <c r="NGV726" s="1"/>
      <c r="NGW726" s="1"/>
      <c r="NGX726" s="1"/>
      <c r="NGY726" s="1"/>
      <c r="NGZ726" s="1"/>
      <c r="NHA726" s="1"/>
      <c r="NHB726" s="1"/>
      <c r="NHC726" s="1"/>
      <c r="NHD726" s="1"/>
      <c r="NHE726" s="1"/>
      <c r="NHF726" s="1"/>
      <c r="NHG726" s="1"/>
      <c r="NHH726" s="1"/>
      <c r="NHI726" s="1"/>
      <c r="NHJ726" s="1"/>
      <c r="NHK726" s="1"/>
      <c r="NHL726" s="1"/>
      <c r="NHM726" s="1"/>
      <c r="NHN726" s="1"/>
      <c r="NHO726" s="1"/>
      <c r="NHP726" s="1"/>
      <c r="NHQ726" s="1"/>
      <c r="NHR726" s="1"/>
      <c r="NHS726" s="1"/>
      <c r="NHT726" s="1"/>
      <c r="NHU726" s="1"/>
      <c r="NHV726" s="1"/>
      <c r="NHW726" s="1"/>
      <c r="NHX726" s="1"/>
      <c r="NHY726" s="1"/>
      <c r="NHZ726" s="1"/>
      <c r="NIA726" s="1"/>
      <c r="NIB726" s="1"/>
      <c r="NIC726" s="1"/>
      <c r="NID726" s="1"/>
      <c r="NIE726" s="1"/>
      <c r="NIF726" s="1"/>
      <c r="NIG726" s="1"/>
      <c r="NIH726" s="1"/>
      <c r="NII726" s="1"/>
      <c r="NIJ726" s="1"/>
      <c r="NIK726" s="1"/>
      <c r="NIL726" s="1"/>
      <c r="NIM726" s="1"/>
      <c r="NIN726" s="1"/>
      <c r="NIO726" s="1"/>
      <c r="NIP726" s="1"/>
      <c r="NIQ726" s="1"/>
      <c r="NIR726" s="1"/>
      <c r="NIS726" s="1"/>
      <c r="NIT726" s="1"/>
      <c r="NIU726" s="1"/>
      <c r="NIV726" s="1"/>
      <c r="NIW726" s="1"/>
      <c r="NIX726" s="1"/>
      <c r="NIY726" s="1"/>
      <c r="NIZ726" s="1"/>
      <c r="NJA726" s="1"/>
      <c r="NJB726" s="1"/>
      <c r="NJC726" s="1"/>
      <c r="NJD726" s="1"/>
      <c r="NJE726" s="1"/>
      <c r="NJF726" s="1"/>
      <c r="NJG726" s="1"/>
      <c r="NJH726" s="1"/>
      <c r="NJI726" s="1"/>
      <c r="NJJ726" s="1"/>
      <c r="NJK726" s="1"/>
      <c r="NJL726" s="1"/>
      <c r="NJM726" s="1"/>
      <c r="NJN726" s="1"/>
      <c r="NJO726" s="1"/>
      <c r="NJP726" s="1"/>
      <c r="NJQ726" s="1"/>
      <c r="NJR726" s="1"/>
      <c r="NJS726" s="1"/>
      <c r="NJT726" s="1"/>
      <c r="NJU726" s="1"/>
      <c r="NJV726" s="1"/>
      <c r="NJW726" s="1"/>
      <c r="NJX726" s="1"/>
      <c r="NJY726" s="1"/>
      <c r="NJZ726" s="1"/>
      <c r="NKA726" s="1"/>
      <c r="NKB726" s="1"/>
      <c r="NKC726" s="1"/>
      <c r="NKD726" s="1"/>
      <c r="NKE726" s="1"/>
      <c r="NKF726" s="1"/>
      <c r="NKG726" s="1"/>
      <c r="NKH726" s="1"/>
      <c r="NKI726" s="1"/>
      <c r="NKJ726" s="1"/>
      <c r="NKK726" s="1"/>
      <c r="NKL726" s="1"/>
      <c r="NKM726" s="1"/>
      <c r="NKN726" s="1"/>
      <c r="NKO726" s="1"/>
      <c r="NKP726" s="1"/>
      <c r="NKQ726" s="1"/>
      <c r="NKR726" s="1"/>
      <c r="NKS726" s="1"/>
      <c r="NKT726" s="1"/>
      <c r="NKU726" s="1"/>
      <c r="NKV726" s="1"/>
      <c r="NKW726" s="1"/>
      <c r="NKX726" s="1"/>
      <c r="NKY726" s="1"/>
      <c r="NKZ726" s="1"/>
      <c r="NLA726" s="1"/>
      <c r="NLB726" s="1"/>
      <c r="NLC726" s="1"/>
      <c r="NLD726" s="1"/>
      <c r="NLE726" s="1"/>
      <c r="NLF726" s="1"/>
      <c r="NLG726" s="1"/>
      <c r="NLH726" s="1"/>
      <c r="NLI726" s="1"/>
      <c r="NLJ726" s="1"/>
      <c r="NLK726" s="1"/>
      <c r="NLL726" s="1"/>
      <c r="NLM726" s="1"/>
      <c r="NLN726" s="1"/>
      <c r="NLO726" s="1"/>
      <c r="NLP726" s="1"/>
      <c r="NLQ726" s="1"/>
      <c r="NLR726" s="1"/>
      <c r="NLS726" s="1"/>
      <c r="NLT726" s="1"/>
      <c r="NLU726" s="1"/>
      <c r="NLV726" s="1"/>
      <c r="NLW726" s="1"/>
      <c r="NLX726" s="1"/>
      <c r="NLY726" s="1"/>
      <c r="NLZ726" s="1"/>
      <c r="NMA726" s="1"/>
      <c r="NMB726" s="1"/>
      <c r="NMC726" s="1"/>
      <c r="NMD726" s="1"/>
      <c r="NME726" s="1"/>
      <c r="NMF726" s="1"/>
      <c r="NMG726" s="1"/>
      <c r="NMH726" s="1"/>
      <c r="NMI726" s="1"/>
      <c r="NMJ726" s="1"/>
      <c r="NMK726" s="1"/>
      <c r="NML726" s="1"/>
      <c r="NMM726" s="1"/>
      <c r="NMN726" s="1"/>
      <c r="NMO726" s="1"/>
      <c r="NMP726" s="1"/>
      <c r="NMQ726" s="1"/>
      <c r="NMR726" s="1"/>
      <c r="NMS726" s="1"/>
      <c r="NMT726" s="1"/>
      <c r="NMU726" s="1"/>
      <c r="NMV726" s="1"/>
      <c r="NMW726" s="1"/>
      <c r="NMX726" s="1"/>
      <c r="NMY726" s="1"/>
      <c r="NMZ726" s="1"/>
      <c r="NNA726" s="1"/>
      <c r="NNB726" s="1"/>
      <c r="NNC726" s="1"/>
      <c r="NND726" s="1"/>
      <c r="NNE726" s="1"/>
      <c r="NNF726" s="1"/>
      <c r="NNG726" s="1"/>
      <c r="NNH726" s="1"/>
      <c r="NNI726" s="1"/>
      <c r="NNJ726" s="1"/>
      <c r="NNK726" s="1"/>
      <c r="NNL726" s="1"/>
      <c r="NNM726" s="1"/>
      <c r="NNN726" s="1"/>
      <c r="NNO726" s="1"/>
      <c r="NNP726" s="1"/>
      <c r="NNQ726" s="1"/>
      <c r="NNR726" s="1"/>
      <c r="NNS726" s="1"/>
      <c r="NNT726" s="1"/>
      <c r="NNU726" s="1"/>
      <c r="NNV726" s="1"/>
      <c r="NNW726" s="1"/>
      <c r="NNX726" s="1"/>
      <c r="NNY726" s="1"/>
      <c r="NNZ726" s="1"/>
      <c r="NOA726" s="1"/>
      <c r="NOB726" s="1"/>
      <c r="NOC726" s="1"/>
      <c r="NOD726" s="1"/>
      <c r="NOE726" s="1"/>
      <c r="NOF726" s="1"/>
      <c r="NOG726" s="1"/>
      <c r="NOH726" s="1"/>
      <c r="NOI726" s="1"/>
      <c r="NOJ726" s="1"/>
      <c r="NOK726" s="1"/>
      <c r="NOL726" s="1"/>
      <c r="NOM726" s="1"/>
      <c r="NON726" s="1"/>
      <c r="NOO726" s="1"/>
      <c r="NOP726" s="1"/>
      <c r="NOQ726" s="1"/>
      <c r="NOR726" s="1"/>
      <c r="NOS726" s="1"/>
      <c r="NOT726" s="1"/>
      <c r="NOU726" s="1"/>
      <c r="NOV726" s="1"/>
      <c r="NOW726" s="1"/>
      <c r="NOX726" s="1"/>
      <c r="NOY726" s="1"/>
      <c r="NOZ726" s="1"/>
      <c r="NPA726" s="1"/>
      <c r="NPB726" s="1"/>
      <c r="NPC726" s="1"/>
      <c r="NPD726" s="1"/>
      <c r="NPE726" s="1"/>
      <c r="NPF726" s="1"/>
      <c r="NPG726" s="1"/>
      <c r="NPH726" s="1"/>
      <c r="NPI726" s="1"/>
      <c r="NPJ726" s="1"/>
      <c r="NPK726" s="1"/>
      <c r="NPL726" s="1"/>
      <c r="NPM726" s="1"/>
      <c r="NPN726" s="1"/>
      <c r="NPO726" s="1"/>
      <c r="NPP726" s="1"/>
      <c r="NPQ726" s="1"/>
      <c r="NPR726" s="1"/>
      <c r="NPS726" s="1"/>
      <c r="NPT726" s="1"/>
      <c r="NPU726" s="1"/>
      <c r="NPV726" s="1"/>
      <c r="NPW726" s="1"/>
      <c r="NPX726" s="1"/>
      <c r="NPY726" s="1"/>
      <c r="NPZ726" s="1"/>
      <c r="NQA726" s="1"/>
      <c r="NQB726" s="1"/>
      <c r="NQC726" s="1"/>
      <c r="NQD726" s="1"/>
      <c r="NQE726" s="1"/>
      <c r="NQF726" s="1"/>
      <c r="NQG726" s="1"/>
      <c r="NQH726" s="1"/>
      <c r="NQI726" s="1"/>
      <c r="NQJ726" s="1"/>
      <c r="NQK726" s="1"/>
      <c r="NQL726" s="1"/>
      <c r="NQM726" s="1"/>
      <c r="NQN726" s="1"/>
      <c r="NQO726" s="1"/>
      <c r="NQP726" s="1"/>
      <c r="NQQ726" s="1"/>
      <c r="NQR726" s="1"/>
      <c r="NQS726" s="1"/>
      <c r="NQT726" s="1"/>
      <c r="NQU726" s="1"/>
      <c r="NQV726" s="1"/>
      <c r="NQW726" s="1"/>
      <c r="NQX726" s="1"/>
      <c r="NQY726" s="1"/>
      <c r="NQZ726" s="1"/>
      <c r="NRA726" s="1"/>
      <c r="NRB726" s="1"/>
      <c r="NRC726" s="1"/>
      <c r="NRD726" s="1"/>
      <c r="NRE726" s="1"/>
      <c r="NRF726" s="1"/>
      <c r="NRG726" s="1"/>
      <c r="NRH726" s="1"/>
      <c r="NRI726" s="1"/>
      <c r="NRJ726" s="1"/>
      <c r="NRK726" s="1"/>
      <c r="NRL726" s="1"/>
      <c r="NRM726" s="1"/>
      <c r="NRN726" s="1"/>
      <c r="NRO726" s="1"/>
      <c r="NRP726" s="1"/>
      <c r="NRQ726" s="1"/>
      <c r="NRR726" s="1"/>
      <c r="NRS726" s="1"/>
      <c r="NRT726" s="1"/>
      <c r="NRU726" s="1"/>
      <c r="NRV726" s="1"/>
      <c r="NRW726" s="1"/>
      <c r="NRX726" s="1"/>
      <c r="NRY726" s="1"/>
      <c r="NRZ726" s="1"/>
      <c r="NSA726" s="1"/>
      <c r="NSB726" s="1"/>
      <c r="NSC726" s="1"/>
      <c r="NSD726" s="1"/>
      <c r="NSE726" s="1"/>
      <c r="NSF726" s="1"/>
      <c r="NSG726" s="1"/>
      <c r="NSH726" s="1"/>
      <c r="NSI726" s="1"/>
      <c r="NSJ726" s="1"/>
      <c r="NSK726" s="1"/>
      <c r="NSL726" s="1"/>
      <c r="NSM726" s="1"/>
      <c r="NSN726" s="1"/>
      <c r="NSO726" s="1"/>
      <c r="NSP726" s="1"/>
      <c r="NSQ726" s="1"/>
      <c r="NSR726" s="1"/>
      <c r="NSS726" s="1"/>
      <c r="NST726" s="1"/>
      <c r="NSU726" s="1"/>
      <c r="NSV726" s="1"/>
      <c r="NSW726" s="1"/>
      <c r="NSX726" s="1"/>
      <c r="NSY726" s="1"/>
      <c r="NSZ726" s="1"/>
      <c r="NTA726" s="1"/>
      <c r="NTB726" s="1"/>
      <c r="NTC726" s="1"/>
      <c r="NTD726" s="1"/>
      <c r="NTE726" s="1"/>
      <c r="NTF726" s="1"/>
      <c r="NTG726" s="1"/>
      <c r="NTH726" s="1"/>
      <c r="NTI726" s="1"/>
      <c r="NTJ726" s="1"/>
      <c r="NTK726" s="1"/>
      <c r="NTL726" s="1"/>
      <c r="NTM726" s="1"/>
      <c r="NTN726" s="1"/>
      <c r="NTO726" s="1"/>
      <c r="NTP726" s="1"/>
      <c r="NTQ726" s="1"/>
      <c r="NTR726" s="1"/>
      <c r="NTS726" s="1"/>
      <c r="NTT726" s="1"/>
      <c r="NTU726" s="1"/>
      <c r="NTV726" s="1"/>
      <c r="NTW726" s="1"/>
      <c r="NTX726" s="1"/>
      <c r="NTY726" s="1"/>
      <c r="NTZ726" s="1"/>
      <c r="NUA726" s="1"/>
      <c r="NUB726" s="1"/>
      <c r="NUC726" s="1"/>
      <c r="NUD726" s="1"/>
      <c r="NUE726" s="1"/>
      <c r="NUF726" s="1"/>
      <c r="NUG726" s="1"/>
      <c r="NUH726" s="1"/>
      <c r="NUI726" s="1"/>
      <c r="NUJ726" s="1"/>
      <c r="NUK726" s="1"/>
      <c r="NUL726" s="1"/>
      <c r="NUM726" s="1"/>
      <c r="NUN726" s="1"/>
      <c r="NUO726" s="1"/>
      <c r="NUP726" s="1"/>
      <c r="NUQ726" s="1"/>
      <c r="NUR726" s="1"/>
      <c r="NUS726" s="1"/>
      <c r="NUT726" s="1"/>
      <c r="NUU726" s="1"/>
      <c r="NUV726" s="1"/>
      <c r="NUW726" s="1"/>
      <c r="NUX726" s="1"/>
      <c r="NUY726" s="1"/>
      <c r="NUZ726" s="1"/>
      <c r="NVA726" s="1"/>
      <c r="NVB726" s="1"/>
      <c r="NVC726" s="1"/>
      <c r="NVD726" s="1"/>
      <c r="NVE726" s="1"/>
      <c r="NVF726" s="1"/>
      <c r="NVG726" s="1"/>
      <c r="NVH726" s="1"/>
      <c r="NVI726" s="1"/>
      <c r="NVJ726" s="1"/>
      <c r="NVK726" s="1"/>
      <c r="NVL726" s="1"/>
      <c r="NVM726" s="1"/>
      <c r="NVN726" s="1"/>
      <c r="NVO726" s="1"/>
      <c r="NVP726" s="1"/>
      <c r="NVQ726" s="1"/>
      <c r="NVR726" s="1"/>
      <c r="NVS726" s="1"/>
      <c r="NVT726" s="1"/>
      <c r="NVU726" s="1"/>
      <c r="NVV726" s="1"/>
      <c r="NVW726" s="1"/>
      <c r="NVX726" s="1"/>
      <c r="NVY726" s="1"/>
      <c r="NVZ726" s="1"/>
      <c r="NWA726" s="1"/>
      <c r="NWB726" s="1"/>
      <c r="NWC726" s="1"/>
      <c r="NWD726" s="1"/>
      <c r="NWE726" s="1"/>
      <c r="NWF726" s="1"/>
      <c r="NWG726" s="1"/>
      <c r="NWH726" s="1"/>
      <c r="NWI726" s="1"/>
      <c r="NWJ726" s="1"/>
      <c r="NWK726" s="1"/>
      <c r="NWL726" s="1"/>
      <c r="NWM726" s="1"/>
      <c r="NWN726" s="1"/>
      <c r="NWO726" s="1"/>
      <c r="NWP726" s="1"/>
      <c r="NWQ726" s="1"/>
      <c r="NWR726" s="1"/>
      <c r="NWS726" s="1"/>
      <c r="NWT726" s="1"/>
      <c r="NWU726" s="1"/>
      <c r="NWV726" s="1"/>
      <c r="NWW726" s="1"/>
      <c r="NWX726" s="1"/>
      <c r="NWY726" s="1"/>
      <c r="NWZ726" s="1"/>
      <c r="NXA726" s="1"/>
      <c r="NXB726" s="1"/>
      <c r="NXC726" s="1"/>
      <c r="NXD726" s="1"/>
      <c r="NXE726" s="1"/>
      <c r="NXF726" s="1"/>
      <c r="NXG726" s="1"/>
      <c r="NXH726" s="1"/>
      <c r="NXI726" s="1"/>
      <c r="NXJ726" s="1"/>
      <c r="NXK726" s="1"/>
      <c r="NXL726" s="1"/>
      <c r="NXM726" s="1"/>
      <c r="NXN726" s="1"/>
      <c r="NXO726" s="1"/>
      <c r="NXP726" s="1"/>
      <c r="NXQ726" s="1"/>
      <c r="NXR726" s="1"/>
      <c r="NXS726" s="1"/>
      <c r="NXT726" s="1"/>
      <c r="NXU726" s="1"/>
      <c r="NXV726" s="1"/>
      <c r="NXW726" s="1"/>
      <c r="NXX726" s="1"/>
      <c r="NXY726" s="1"/>
      <c r="NXZ726" s="1"/>
      <c r="NYA726" s="1"/>
      <c r="NYB726" s="1"/>
      <c r="NYC726" s="1"/>
      <c r="NYD726" s="1"/>
      <c r="NYE726" s="1"/>
      <c r="NYF726" s="1"/>
      <c r="NYG726" s="1"/>
      <c r="NYH726" s="1"/>
      <c r="NYI726" s="1"/>
      <c r="NYJ726" s="1"/>
      <c r="NYK726" s="1"/>
      <c r="NYL726" s="1"/>
      <c r="NYM726" s="1"/>
      <c r="NYN726" s="1"/>
      <c r="NYO726" s="1"/>
      <c r="NYP726" s="1"/>
      <c r="NYQ726" s="1"/>
      <c r="NYR726" s="1"/>
      <c r="NYS726" s="1"/>
      <c r="NYT726" s="1"/>
      <c r="NYU726" s="1"/>
      <c r="NYV726" s="1"/>
      <c r="NYW726" s="1"/>
      <c r="NYX726" s="1"/>
      <c r="NYY726" s="1"/>
      <c r="NYZ726" s="1"/>
      <c r="NZA726" s="1"/>
      <c r="NZB726" s="1"/>
      <c r="NZC726" s="1"/>
      <c r="NZD726" s="1"/>
      <c r="NZE726" s="1"/>
      <c r="NZF726" s="1"/>
      <c r="NZG726" s="1"/>
      <c r="NZH726" s="1"/>
      <c r="NZI726" s="1"/>
      <c r="NZJ726" s="1"/>
      <c r="NZK726" s="1"/>
      <c r="NZL726" s="1"/>
      <c r="NZM726" s="1"/>
      <c r="NZN726" s="1"/>
      <c r="NZO726" s="1"/>
      <c r="NZP726" s="1"/>
      <c r="NZQ726" s="1"/>
      <c r="NZR726" s="1"/>
      <c r="NZS726" s="1"/>
      <c r="NZT726" s="1"/>
      <c r="NZU726" s="1"/>
      <c r="NZV726" s="1"/>
      <c r="NZW726" s="1"/>
      <c r="NZX726" s="1"/>
      <c r="NZY726" s="1"/>
      <c r="NZZ726" s="1"/>
      <c r="OAA726" s="1"/>
      <c r="OAB726" s="1"/>
      <c r="OAC726" s="1"/>
      <c r="OAD726" s="1"/>
      <c r="OAE726" s="1"/>
      <c r="OAF726" s="1"/>
      <c r="OAG726" s="1"/>
      <c r="OAH726" s="1"/>
      <c r="OAI726" s="1"/>
      <c r="OAJ726" s="1"/>
      <c r="OAK726" s="1"/>
      <c r="OAL726" s="1"/>
      <c r="OAM726" s="1"/>
      <c r="OAN726" s="1"/>
      <c r="OAO726" s="1"/>
      <c r="OAP726" s="1"/>
      <c r="OAQ726" s="1"/>
      <c r="OAR726" s="1"/>
      <c r="OAS726" s="1"/>
      <c r="OAT726" s="1"/>
      <c r="OAU726" s="1"/>
      <c r="OAV726" s="1"/>
      <c r="OAW726" s="1"/>
      <c r="OAX726" s="1"/>
      <c r="OAY726" s="1"/>
      <c r="OAZ726" s="1"/>
      <c r="OBA726" s="1"/>
      <c r="OBB726" s="1"/>
      <c r="OBC726" s="1"/>
      <c r="OBD726" s="1"/>
      <c r="OBE726" s="1"/>
      <c r="OBF726" s="1"/>
      <c r="OBG726" s="1"/>
      <c r="OBH726" s="1"/>
      <c r="OBI726" s="1"/>
      <c r="OBJ726" s="1"/>
      <c r="OBK726" s="1"/>
      <c r="OBL726" s="1"/>
      <c r="OBM726" s="1"/>
      <c r="OBN726" s="1"/>
      <c r="OBO726" s="1"/>
      <c r="OBP726" s="1"/>
      <c r="OBQ726" s="1"/>
      <c r="OBR726" s="1"/>
      <c r="OBS726" s="1"/>
      <c r="OBT726" s="1"/>
      <c r="OBU726" s="1"/>
      <c r="OBV726" s="1"/>
      <c r="OBW726" s="1"/>
      <c r="OBX726" s="1"/>
      <c r="OBY726" s="1"/>
      <c r="OBZ726" s="1"/>
      <c r="OCA726" s="1"/>
      <c r="OCB726" s="1"/>
      <c r="OCC726" s="1"/>
      <c r="OCD726" s="1"/>
      <c r="OCE726" s="1"/>
      <c r="OCF726" s="1"/>
      <c r="OCG726" s="1"/>
      <c r="OCH726" s="1"/>
      <c r="OCI726" s="1"/>
      <c r="OCJ726" s="1"/>
      <c r="OCK726" s="1"/>
      <c r="OCL726" s="1"/>
      <c r="OCM726" s="1"/>
      <c r="OCN726" s="1"/>
      <c r="OCO726" s="1"/>
      <c r="OCP726" s="1"/>
      <c r="OCQ726" s="1"/>
      <c r="OCR726" s="1"/>
      <c r="OCS726" s="1"/>
      <c r="OCT726" s="1"/>
      <c r="OCU726" s="1"/>
      <c r="OCV726" s="1"/>
      <c r="OCW726" s="1"/>
      <c r="OCX726" s="1"/>
      <c r="OCY726" s="1"/>
      <c r="OCZ726" s="1"/>
      <c r="ODA726" s="1"/>
      <c r="ODB726" s="1"/>
      <c r="ODC726" s="1"/>
      <c r="ODD726" s="1"/>
      <c r="ODE726" s="1"/>
      <c r="ODF726" s="1"/>
      <c r="ODG726" s="1"/>
      <c r="ODH726" s="1"/>
      <c r="ODI726" s="1"/>
      <c r="ODJ726" s="1"/>
      <c r="ODK726" s="1"/>
      <c r="ODL726" s="1"/>
      <c r="ODM726" s="1"/>
      <c r="ODN726" s="1"/>
      <c r="ODO726" s="1"/>
      <c r="ODP726" s="1"/>
      <c r="ODQ726" s="1"/>
      <c r="ODR726" s="1"/>
      <c r="ODS726" s="1"/>
      <c r="ODT726" s="1"/>
      <c r="ODU726" s="1"/>
      <c r="ODV726" s="1"/>
      <c r="ODW726" s="1"/>
      <c r="ODX726" s="1"/>
      <c r="ODY726" s="1"/>
      <c r="ODZ726" s="1"/>
      <c r="OEA726" s="1"/>
      <c r="OEB726" s="1"/>
      <c r="OEC726" s="1"/>
      <c r="OED726" s="1"/>
      <c r="OEE726" s="1"/>
      <c r="OEF726" s="1"/>
      <c r="OEG726" s="1"/>
      <c r="OEH726" s="1"/>
      <c r="OEI726" s="1"/>
      <c r="OEJ726" s="1"/>
      <c r="OEK726" s="1"/>
      <c r="OEL726" s="1"/>
      <c r="OEM726" s="1"/>
      <c r="OEN726" s="1"/>
      <c r="OEO726" s="1"/>
      <c r="OEP726" s="1"/>
      <c r="OEQ726" s="1"/>
      <c r="OER726" s="1"/>
      <c r="OES726" s="1"/>
      <c r="OET726" s="1"/>
      <c r="OEU726" s="1"/>
      <c r="OEV726" s="1"/>
      <c r="OEW726" s="1"/>
      <c r="OEX726" s="1"/>
      <c r="OEY726" s="1"/>
      <c r="OEZ726" s="1"/>
      <c r="OFA726" s="1"/>
      <c r="OFB726" s="1"/>
      <c r="OFC726" s="1"/>
      <c r="OFD726" s="1"/>
      <c r="OFE726" s="1"/>
      <c r="OFF726" s="1"/>
      <c r="OFG726" s="1"/>
      <c r="OFH726" s="1"/>
      <c r="OFI726" s="1"/>
      <c r="OFJ726" s="1"/>
      <c r="OFK726" s="1"/>
      <c r="OFL726" s="1"/>
      <c r="OFM726" s="1"/>
      <c r="OFN726" s="1"/>
      <c r="OFO726" s="1"/>
      <c r="OFP726" s="1"/>
      <c r="OFQ726" s="1"/>
      <c r="OFR726" s="1"/>
      <c r="OFS726" s="1"/>
      <c r="OFT726" s="1"/>
      <c r="OFU726" s="1"/>
      <c r="OFV726" s="1"/>
      <c r="OFW726" s="1"/>
      <c r="OFX726" s="1"/>
      <c r="OFY726" s="1"/>
      <c r="OFZ726" s="1"/>
      <c r="OGA726" s="1"/>
      <c r="OGB726" s="1"/>
      <c r="OGC726" s="1"/>
      <c r="OGD726" s="1"/>
      <c r="OGE726" s="1"/>
      <c r="OGF726" s="1"/>
      <c r="OGG726" s="1"/>
      <c r="OGH726" s="1"/>
      <c r="OGI726" s="1"/>
      <c r="OGJ726" s="1"/>
      <c r="OGK726" s="1"/>
      <c r="OGL726" s="1"/>
      <c r="OGM726" s="1"/>
      <c r="OGN726" s="1"/>
      <c r="OGO726" s="1"/>
      <c r="OGP726" s="1"/>
      <c r="OGQ726" s="1"/>
      <c r="OGR726" s="1"/>
      <c r="OGS726" s="1"/>
      <c r="OGT726" s="1"/>
      <c r="OGU726" s="1"/>
      <c r="OGV726" s="1"/>
      <c r="OGW726" s="1"/>
      <c r="OGX726" s="1"/>
      <c r="OGY726" s="1"/>
      <c r="OGZ726" s="1"/>
      <c r="OHA726" s="1"/>
      <c r="OHB726" s="1"/>
      <c r="OHC726" s="1"/>
      <c r="OHD726" s="1"/>
      <c r="OHE726" s="1"/>
      <c r="OHF726" s="1"/>
      <c r="OHG726" s="1"/>
      <c r="OHH726" s="1"/>
      <c r="OHI726" s="1"/>
      <c r="OHJ726" s="1"/>
      <c r="OHK726" s="1"/>
      <c r="OHL726" s="1"/>
      <c r="OHM726" s="1"/>
      <c r="OHN726" s="1"/>
      <c r="OHO726" s="1"/>
      <c r="OHP726" s="1"/>
      <c r="OHQ726" s="1"/>
      <c r="OHR726" s="1"/>
      <c r="OHS726" s="1"/>
      <c r="OHT726" s="1"/>
      <c r="OHU726" s="1"/>
      <c r="OHV726" s="1"/>
      <c r="OHW726" s="1"/>
      <c r="OHX726" s="1"/>
      <c r="OHY726" s="1"/>
      <c r="OHZ726" s="1"/>
      <c r="OIA726" s="1"/>
      <c r="OIB726" s="1"/>
      <c r="OIC726" s="1"/>
      <c r="OID726" s="1"/>
      <c r="OIE726" s="1"/>
      <c r="OIF726" s="1"/>
      <c r="OIG726" s="1"/>
      <c r="OIH726" s="1"/>
      <c r="OII726" s="1"/>
      <c r="OIJ726" s="1"/>
      <c r="OIK726" s="1"/>
      <c r="OIL726" s="1"/>
      <c r="OIM726" s="1"/>
      <c r="OIN726" s="1"/>
      <c r="OIO726" s="1"/>
      <c r="OIP726" s="1"/>
      <c r="OIQ726" s="1"/>
      <c r="OIR726" s="1"/>
      <c r="OIS726" s="1"/>
      <c r="OIT726" s="1"/>
      <c r="OIU726" s="1"/>
      <c r="OIV726" s="1"/>
      <c r="OIW726" s="1"/>
      <c r="OIX726" s="1"/>
      <c r="OIY726" s="1"/>
      <c r="OIZ726" s="1"/>
      <c r="OJA726" s="1"/>
      <c r="OJB726" s="1"/>
      <c r="OJC726" s="1"/>
      <c r="OJD726" s="1"/>
      <c r="OJE726" s="1"/>
      <c r="OJF726" s="1"/>
      <c r="OJG726" s="1"/>
      <c r="OJH726" s="1"/>
      <c r="OJI726" s="1"/>
      <c r="OJJ726" s="1"/>
      <c r="OJK726" s="1"/>
      <c r="OJL726" s="1"/>
      <c r="OJM726" s="1"/>
      <c r="OJN726" s="1"/>
      <c r="OJO726" s="1"/>
      <c r="OJP726" s="1"/>
      <c r="OJQ726" s="1"/>
      <c r="OJR726" s="1"/>
      <c r="OJS726" s="1"/>
      <c r="OJT726" s="1"/>
      <c r="OJU726" s="1"/>
      <c r="OJV726" s="1"/>
      <c r="OJW726" s="1"/>
      <c r="OJX726" s="1"/>
      <c r="OJY726" s="1"/>
      <c r="OJZ726" s="1"/>
      <c r="OKA726" s="1"/>
      <c r="OKB726" s="1"/>
      <c r="OKC726" s="1"/>
      <c r="OKD726" s="1"/>
      <c r="OKE726" s="1"/>
      <c r="OKF726" s="1"/>
      <c r="OKG726" s="1"/>
      <c r="OKH726" s="1"/>
      <c r="OKI726" s="1"/>
      <c r="OKJ726" s="1"/>
      <c r="OKK726" s="1"/>
      <c r="OKL726" s="1"/>
      <c r="OKM726" s="1"/>
      <c r="OKN726" s="1"/>
      <c r="OKO726" s="1"/>
      <c r="OKP726" s="1"/>
      <c r="OKQ726" s="1"/>
      <c r="OKR726" s="1"/>
      <c r="OKS726" s="1"/>
      <c r="OKT726" s="1"/>
      <c r="OKU726" s="1"/>
      <c r="OKV726" s="1"/>
      <c r="OKW726" s="1"/>
      <c r="OKX726" s="1"/>
      <c r="OKY726" s="1"/>
      <c r="OKZ726" s="1"/>
      <c r="OLA726" s="1"/>
      <c r="OLB726" s="1"/>
      <c r="OLC726" s="1"/>
      <c r="OLD726" s="1"/>
      <c r="OLE726" s="1"/>
      <c r="OLF726" s="1"/>
      <c r="OLG726" s="1"/>
      <c r="OLH726" s="1"/>
      <c r="OLI726" s="1"/>
      <c r="OLJ726" s="1"/>
      <c r="OLK726" s="1"/>
      <c r="OLL726" s="1"/>
      <c r="OLM726" s="1"/>
      <c r="OLN726" s="1"/>
      <c r="OLO726" s="1"/>
      <c r="OLP726" s="1"/>
      <c r="OLQ726" s="1"/>
      <c r="OLR726" s="1"/>
      <c r="OLS726" s="1"/>
      <c r="OLT726" s="1"/>
      <c r="OLU726" s="1"/>
      <c r="OLV726" s="1"/>
      <c r="OLW726" s="1"/>
      <c r="OLX726" s="1"/>
      <c r="OLY726" s="1"/>
      <c r="OLZ726" s="1"/>
      <c r="OMA726" s="1"/>
      <c r="OMB726" s="1"/>
      <c r="OMC726" s="1"/>
      <c r="OMD726" s="1"/>
      <c r="OME726" s="1"/>
      <c r="OMF726" s="1"/>
      <c r="OMG726" s="1"/>
      <c r="OMH726" s="1"/>
      <c r="OMI726" s="1"/>
      <c r="OMJ726" s="1"/>
      <c r="OMK726" s="1"/>
      <c r="OML726" s="1"/>
      <c r="OMM726" s="1"/>
      <c r="OMN726" s="1"/>
      <c r="OMO726" s="1"/>
      <c r="OMP726" s="1"/>
      <c r="OMQ726" s="1"/>
      <c r="OMR726" s="1"/>
      <c r="OMS726" s="1"/>
      <c r="OMT726" s="1"/>
      <c r="OMU726" s="1"/>
      <c r="OMV726" s="1"/>
      <c r="OMW726" s="1"/>
      <c r="OMX726" s="1"/>
      <c r="OMY726" s="1"/>
      <c r="OMZ726" s="1"/>
      <c r="ONA726" s="1"/>
      <c r="ONB726" s="1"/>
      <c r="ONC726" s="1"/>
      <c r="OND726" s="1"/>
      <c r="ONE726" s="1"/>
      <c r="ONF726" s="1"/>
      <c r="ONG726" s="1"/>
      <c r="ONH726" s="1"/>
      <c r="ONI726" s="1"/>
      <c r="ONJ726" s="1"/>
      <c r="ONK726" s="1"/>
      <c r="ONL726" s="1"/>
      <c r="ONM726" s="1"/>
      <c r="ONN726" s="1"/>
      <c r="ONO726" s="1"/>
      <c r="ONP726" s="1"/>
      <c r="ONQ726" s="1"/>
      <c r="ONR726" s="1"/>
      <c r="ONS726" s="1"/>
      <c r="ONT726" s="1"/>
      <c r="ONU726" s="1"/>
      <c r="ONV726" s="1"/>
      <c r="ONW726" s="1"/>
      <c r="ONX726" s="1"/>
      <c r="ONY726" s="1"/>
      <c r="ONZ726" s="1"/>
      <c r="OOA726" s="1"/>
      <c r="OOB726" s="1"/>
      <c r="OOC726" s="1"/>
      <c r="OOD726" s="1"/>
      <c r="OOE726" s="1"/>
      <c r="OOF726" s="1"/>
      <c r="OOG726" s="1"/>
      <c r="OOH726" s="1"/>
      <c r="OOI726" s="1"/>
      <c r="OOJ726" s="1"/>
      <c r="OOK726" s="1"/>
      <c r="OOL726" s="1"/>
      <c r="OOM726" s="1"/>
      <c r="OON726" s="1"/>
      <c r="OOO726" s="1"/>
      <c r="OOP726" s="1"/>
      <c r="OOQ726" s="1"/>
      <c r="OOR726" s="1"/>
      <c r="OOS726" s="1"/>
      <c r="OOT726" s="1"/>
      <c r="OOU726" s="1"/>
      <c r="OOV726" s="1"/>
      <c r="OOW726" s="1"/>
      <c r="OOX726" s="1"/>
      <c r="OOY726" s="1"/>
      <c r="OOZ726" s="1"/>
      <c r="OPA726" s="1"/>
      <c r="OPB726" s="1"/>
      <c r="OPC726" s="1"/>
      <c r="OPD726" s="1"/>
      <c r="OPE726" s="1"/>
      <c r="OPF726" s="1"/>
      <c r="OPG726" s="1"/>
      <c r="OPH726" s="1"/>
      <c r="OPI726" s="1"/>
      <c r="OPJ726" s="1"/>
      <c r="OPK726" s="1"/>
      <c r="OPL726" s="1"/>
      <c r="OPM726" s="1"/>
      <c r="OPN726" s="1"/>
      <c r="OPO726" s="1"/>
      <c r="OPP726" s="1"/>
      <c r="OPQ726" s="1"/>
      <c r="OPR726" s="1"/>
      <c r="OPS726" s="1"/>
      <c r="OPT726" s="1"/>
      <c r="OPU726" s="1"/>
      <c r="OPV726" s="1"/>
      <c r="OPW726" s="1"/>
      <c r="OPX726" s="1"/>
      <c r="OPY726" s="1"/>
      <c r="OPZ726" s="1"/>
      <c r="OQA726" s="1"/>
      <c r="OQB726" s="1"/>
      <c r="OQC726" s="1"/>
      <c r="OQD726" s="1"/>
      <c r="OQE726" s="1"/>
      <c r="OQF726" s="1"/>
      <c r="OQG726" s="1"/>
      <c r="OQH726" s="1"/>
      <c r="OQI726" s="1"/>
      <c r="OQJ726" s="1"/>
      <c r="OQK726" s="1"/>
      <c r="OQL726" s="1"/>
      <c r="OQM726" s="1"/>
      <c r="OQN726" s="1"/>
      <c r="OQO726" s="1"/>
      <c r="OQP726" s="1"/>
      <c r="OQQ726" s="1"/>
      <c r="OQR726" s="1"/>
      <c r="OQS726" s="1"/>
      <c r="OQT726" s="1"/>
      <c r="OQU726" s="1"/>
      <c r="OQV726" s="1"/>
      <c r="OQW726" s="1"/>
      <c r="OQX726" s="1"/>
      <c r="OQY726" s="1"/>
      <c r="OQZ726" s="1"/>
      <c r="ORA726" s="1"/>
      <c r="ORB726" s="1"/>
      <c r="ORC726" s="1"/>
      <c r="ORD726" s="1"/>
      <c r="ORE726" s="1"/>
      <c r="ORF726" s="1"/>
      <c r="ORG726" s="1"/>
      <c r="ORH726" s="1"/>
      <c r="ORI726" s="1"/>
      <c r="ORJ726" s="1"/>
      <c r="ORK726" s="1"/>
      <c r="ORL726" s="1"/>
      <c r="ORM726" s="1"/>
      <c r="ORN726" s="1"/>
      <c r="ORO726" s="1"/>
      <c r="ORP726" s="1"/>
      <c r="ORQ726" s="1"/>
      <c r="ORR726" s="1"/>
      <c r="ORS726" s="1"/>
      <c r="ORT726" s="1"/>
      <c r="ORU726" s="1"/>
      <c r="ORV726" s="1"/>
      <c r="ORW726" s="1"/>
      <c r="ORX726" s="1"/>
      <c r="ORY726" s="1"/>
      <c r="ORZ726" s="1"/>
      <c r="OSA726" s="1"/>
      <c r="OSB726" s="1"/>
      <c r="OSC726" s="1"/>
      <c r="OSD726" s="1"/>
      <c r="OSE726" s="1"/>
      <c r="OSF726" s="1"/>
      <c r="OSG726" s="1"/>
      <c r="OSH726" s="1"/>
      <c r="OSI726" s="1"/>
      <c r="OSJ726" s="1"/>
      <c r="OSK726" s="1"/>
      <c r="OSL726" s="1"/>
      <c r="OSM726" s="1"/>
      <c r="OSN726" s="1"/>
      <c r="OSO726" s="1"/>
      <c r="OSP726" s="1"/>
      <c r="OSQ726" s="1"/>
      <c r="OSR726" s="1"/>
      <c r="OSS726" s="1"/>
      <c r="OST726" s="1"/>
      <c r="OSU726" s="1"/>
      <c r="OSV726" s="1"/>
      <c r="OSW726" s="1"/>
      <c r="OSX726" s="1"/>
      <c r="OSY726" s="1"/>
      <c r="OSZ726" s="1"/>
      <c r="OTA726" s="1"/>
      <c r="OTB726" s="1"/>
      <c r="OTC726" s="1"/>
      <c r="OTD726" s="1"/>
      <c r="OTE726" s="1"/>
      <c r="OTF726" s="1"/>
      <c r="OTG726" s="1"/>
      <c r="OTH726" s="1"/>
      <c r="OTI726" s="1"/>
      <c r="OTJ726" s="1"/>
      <c r="OTK726" s="1"/>
      <c r="OTL726" s="1"/>
      <c r="OTM726" s="1"/>
      <c r="OTN726" s="1"/>
      <c r="OTO726" s="1"/>
      <c r="OTP726" s="1"/>
      <c r="OTQ726" s="1"/>
      <c r="OTR726" s="1"/>
      <c r="OTS726" s="1"/>
      <c r="OTT726" s="1"/>
      <c r="OTU726" s="1"/>
      <c r="OTV726" s="1"/>
      <c r="OTW726" s="1"/>
      <c r="OTX726" s="1"/>
      <c r="OTY726" s="1"/>
      <c r="OTZ726" s="1"/>
      <c r="OUA726" s="1"/>
      <c r="OUB726" s="1"/>
      <c r="OUC726" s="1"/>
      <c r="OUD726" s="1"/>
      <c r="OUE726" s="1"/>
      <c r="OUF726" s="1"/>
      <c r="OUG726" s="1"/>
      <c r="OUH726" s="1"/>
      <c r="OUI726" s="1"/>
      <c r="OUJ726" s="1"/>
      <c r="OUK726" s="1"/>
      <c r="OUL726" s="1"/>
      <c r="OUM726" s="1"/>
      <c r="OUN726" s="1"/>
      <c r="OUO726" s="1"/>
      <c r="OUP726" s="1"/>
      <c r="OUQ726" s="1"/>
      <c r="OUR726" s="1"/>
      <c r="OUS726" s="1"/>
      <c r="OUT726" s="1"/>
      <c r="OUU726" s="1"/>
      <c r="OUV726" s="1"/>
      <c r="OUW726" s="1"/>
      <c r="OUX726" s="1"/>
      <c r="OUY726" s="1"/>
      <c r="OUZ726" s="1"/>
      <c r="OVA726" s="1"/>
      <c r="OVB726" s="1"/>
      <c r="OVC726" s="1"/>
      <c r="OVD726" s="1"/>
      <c r="OVE726" s="1"/>
      <c r="OVF726" s="1"/>
      <c r="OVG726" s="1"/>
      <c r="OVH726" s="1"/>
      <c r="OVI726" s="1"/>
      <c r="OVJ726" s="1"/>
      <c r="OVK726" s="1"/>
      <c r="OVL726" s="1"/>
      <c r="OVM726" s="1"/>
      <c r="OVN726" s="1"/>
      <c r="OVO726" s="1"/>
      <c r="OVP726" s="1"/>
      <c r="OVQ726" s="1"/>
      <c r="OVR726" s="1"/>
      <c r="OVS726" s="1"/>
      <c r="OVT726" s="1"/>
      <c r="OVU726" s="1"/>
      <c r="OVV726" s="1"/>
      <c r="OVW726" s="1"/>
      <c r="OVX726" s="1"/>
      <c r="OVY726" s="1"/>
      <c r="OVZ726" s="1"/>
      <c r="OWA726" s="1"/>
      <c r="OWB726" s="1"/>
      <c r="OWC726" s="1"/>
      <c r="OWD726" s="1"/>
      <c r="OWE726" s="1"/>
      <c r="OWF726" s="1"/>
      <c r="OWG726" s="1"/>
      <c r="OWH726" s="1"/>
      <c r="OWI726" s="1"/>
      <c r="OWJ726" s="1"/>
      <c r="OWK726" s="1"/>
      <c r="OWL726" s="1"/>
      <c r="OWM726" s="1"/>
      <c r="OWN726" s="1"/>
      <c r="OWO726" s="1"/>
      <c r="OWP726" s="1"/>
      <c r="OWQ726" s="1"/>
      <c r="OWR726" s="1"/>
      <c r="OWS726" s="1"/>
      <c r="OWT726" s="1"/>
      <c r="OWU726" s="1"/>
      <c r="OWV726" s="1"/>
      <c r="OWW726" s="1"/>
      <c r="OWX726" s="1"/>
      <c r="OWY726" s="1"/>
      <c r="OWZ726" s="1"/>
      <c r="OXA726" s="1"/>
      <c r="OXB726" s="1"/>
      <c r="OXC726" s="1"/>
      <c r="OXD726" s="1"/>
      <c r="OXE726" s="1"/>
      <c r="OXF726" s="1"/>
      <c r="OXG726" s="1"/>
      <c r="OXH726" s="1"/>
      <c r="OXI726" s="1"/>
      <c r="OXJ726" s="1"/>
      <c r="OXK726" s="1"/>
      <c r="OXL726" s="1"/>
      <c r="OXM726" s="1"/>
      <c r="OXN726" s="1"/>
      <c r="OXO726" s="1"/>
      <c r="OXP726" s="1"/>
      <c r="OXQ726" s="1"/>
      <c r="OXR726" s="1"/>
      <c r="OXS726" s="1"/>
      <c r="OXT726" s="1"/>
      <c r="OXU726" s="1"/>
      <c r="OXV726" s="1"/>
      <c r="OXW726" s="1"/>
      <c r="OXX726" s="1"/>
      <c r="OXY726" s="1"/>
      <c r="OXZ726" s="1"/>
      <c r="OYA726" s="1"/>
      <c r="OYB726" s="1"/>
      <c r="OYC726" s="1"/>
      <c r="OYD726" s="1"/>
      <c r="OYE726" s="1"/>
      <c r="OYF726" s="1"/>
      <c r="OYG726" s="1"/>
      <c r="OYH726" s="1"/>
      <c r="OYI726" s="1"/>
      <c r="OYJ726" s="1"/>
      <c r="OYK726" s="1"/>
      <c r="OYL726" s="1"/>
      <c r="OYM726" s="1"/>
      <c r="OYN726" s="1"/>
      <c r="OYO726" s="1"/>
      <c r="OYP726" s="1"/>
      <c r="OYQ726" s="1"/>
      <c r="OYR726" s="1"/>
      <c r="OYS726" s="1"/>
      <c r="OYT726" s="1"/>
      <c r="OYU726" s="1"/>
      <c r="OYV726" s="1"/>
      <c r="OYW726" s="1"/>
      <c r="OYX726" s="1"/>
      <c r="OYY726" s="1"/>
      <c r="OYZ726" s="1"/>
      <c r="OZA726" s="1"/>
      <c r="OZB726" s="1"/>
      <c r="OZC726" s="1"/>
      <c r="OZD726" s="1"/>
      <c r="OZE726" s="1"/>
      <c r="OZF726" s="1"/>
      <c r="OZG726" s="1"/>
      <c r="OZH726" s="1"/>
      <c r="OZI726" s="1"/>
      <c r="OZJ726" s="1"/>
      <c r="OZK726" s="1"/>
      <c r="OZL726" s="1"/>
      <c r="OZM726" s="1"/>
      <c r="OZN726" s="1"/>
      <c r="OZO726" s="1"/>
      <c r="OZP726" s="1"/>
      <c r="OZQ726" s="1"/>
      <c r="OZR726" s="1"/>
      <c r="OZS726" s="1"/>
      <c r="OZT726" s="1"/>
      <c r="OZU726" s="1"/>
      <c r="OZV726" s="1"/>
      <c r="OZW726" s="1"/>
      <c r="OZX726" s="1"/>
      <c r="OZY726" s="1"/>
      <c r="OZZ726" s="1"/>
      <c r="PAA726" s="1"/>
      <c r="PAB726" s="1"/>
      <c r="PAC726" s="1"/>
      <c r="PAD726" s="1"/>
      <c r="PAE726" s="1"/>
      <c r="PAF726" s="1"/>
      <c r="PAG726" s="1"/>
      <c r="PAH726" s="1"/>
      <c r="PAI726" s="1"/>
      <c r="PAJ726" s="1"/>
      <c r="PAK726" s="1"/>
      <c r="PAL726" s="1"/>
      <c r="PAM726" s="1"/>
      <c r="PAN726" s="1"/>
      <c r="PAO726" s="1"/>
      <c r="PAP726" s="1"/>
      <c r="PAQ726" s="1"/>
      <c r="PAR726" s="1"/>
      <c r="PAS726" s="1"/>
      <c r="PAT726" s="1"/>
      <c r="PAU726" s="1"/>
      <c r="PAV726" s="1"/>
      <c r="PAW726" s="1"/>
      <c r="PAX726" s="1"/>
      <c r="PAY726" s="1"/>
      <c r="PAZ726" s="1"/>
      <c r="PBA726" s="1"/>
      <c r="PBB726" s="1"/>
      <c r="PBC726" s="1"/>
      <c r="PBD726" s="1"/>
      <c r="PBE726" s="1"/>
      <c r="PBF726" s="1"/>
      <c r="PBG726" s="1"/>
      <c r="PBH726" s="1"/>
      <c r="PBI726" s="1"/>
      <c r="PBJ726" s="1"/>
      <c r="PBK726" s="1"/>
      <c r="PBL726" s="1"/>
      <c r="PBM726" s="1"/>
      <c r="PBN726" s="1"/>
      <c r="PBO726" s="1"/>
      <c r="PBP726" s="1"/>
      <c r="PBQ726" s="1"/>
      <c r="PBR726" s="1"/>
      <c r="PBS726" s="1"/>
      <c r="PBT726" s="1"/>
      <c r="PBU726" s="1"/>
      <c r="PBV726" s="1"/>
      <c r="PBW726" s="1"/>
      <c r="PBX726" s="1"/>
      <c r="PBY726" s="1"/>
      <c r="PBZ726" s="1"/>
      <c r="PCA726" s="1"/>
      <c r="PCB726" s="1"/>
      <c r="PCC726" s="1"/>
      <c r="PCD726" s="1"/>
      <c r="PCE726" s="1"/>
      <c r="PCF726" s="1"/>
      <c r="PCG726" s="1"/>
      <c r="PCH726" s="1"/>
      <c r="PCI726" s="1"/>
      <c r="PCJ726" s="1"/>
      <c r="PCK726" s="1"/>
      <c r="PCL726" s="1"/>
      <c r="PCM726" s="1"/>
      <c r="PCN726" s="1"/>
      <c r="PCO726" s="1"/>
      <c r="PCP726" s="1"/>
      <c r="PCQ726" s="1"/>
      <c r="PCR726" s="1"/>
      <c r="PCS726" s="1"/>
      <c r="PCT726" s="1"/>
      <c r="PCU726" s="1"/>
      <c r="PCV726" s="1"/>
      <c r="PCW726" s="1"/>
      <c r="PCX726" s="1"/>
      <c r="PCY726" s="1"/>
      <c r="PCZ726" s="1"/>
      <c r="PDA726" s="1"/>
      <c r="PDB726" s="1"/>
      <c r="PDC726" s="1"/>
      <c r="PDD726" s="1"/>
      <c r="PDE726" s="1"/>
      <c r="PDF726" s="1"/>
      <c r="PDG726" s="1"/>
      <c r="PDH726" s="1"/>
      <c r="PDI726" s="1"/>
      <c r="PDJ726" s="1"/>
      <c r="PDK726" s="1"/>
      <c r="PDL726" s="1"/>
      <c r="PDM726" s="1"/>
      <c r="PDN726" s="1"/>
      <c r="PDO726" s="1"/>
      <c r="PDP726" s="1"/>
      <c r="PDQ726" s="1"/>
      <c r="PDR726" s="1"/>
      <c r="PDS726" s="1"/>
      <c r="PDT726" s="1"/>
      <c r="PDU726" s="1"/>
      <c r="PDV726" s="1"/>
      <c r="PDW726" s="1"/>
      <c r="PDX726" s="1"/>
      <c r="PDY726" s="1"/>
      <c r="PDZ726" s="1"/>
      <c r="PEA726" s="1"/>
      <c r="PEB726" s="1"/>
      <c r="PEC726" s="1"/>
      <c r="PED726" s="1"/>
      <c r="PEE726" s="1"/>
      <c r="PEF726" s="1"/>
      <c r="PEG726" s="1"/>
      <c r="PEH726" s="1"/>
      <c r="PEI726" s="1"/>
      <c r="PEJ726" s="1"/>
      <c r="PEK726" s="1"/>
      <c r="PEL726" s="1"/>
      <c r="PEM726" s="1"/>
      <c r="PEN726" s="1"/>
      <c r="PEO726" s="1"/>
      <c r="PEP726" s="1"/>
      <c r="PEQ726" s="1"/>
      <c r="PER726" s="1"/>
      <c r="PES726" s="1"/>
      <c r="PET726" s="1"/>
      <c r="PEU726" s="1"/>
      <c r="PEV726" s="1"/>
      <c r="PEW726" s="1"/>
      <c r="PEX726" s="1"/>
      <c r="PEY726" s="1"/>
      <c r="PEZ726" s="1"/>
      <c r="PFA726" s="1"/>
      <c r="PFB726" s="1"/>
      <c r="PFC726" s="1"/>
      <c r="PFD726" s="1"/>
      <c r="PFE726" s="1"/>
      <c r="PFF726" s="1"/>
      <c r="PFG726" s="1"/>
      <c r="PFH726" s="1"/>
      <c r="PFI726" s="1"/>
      <c r="PFJ726" s="1"/>
      <c r="PFK726" s="1"/>
      <c r="PFL726" s="1"/>
      <c r="PFM726" s="1"/>
      <c r="PFN726" s="1"/>
      <c r="PFO726" s="1"/>
      <c r="PFP726" s="1"/>
      <c r="PFQ726" s="1"/>
      <c r="PFR726" s="1"/>
      <c r="PFS726" s="1"/>
      <c r="PFT726" s="1"/>
      <c r="PFU726" s="1"/>
      <c r="PFV726" s="1"/>
      <c r="PFW726" s="1"/>
      <c r="PFX726" s="1"/>
      <c r="PFY726" s="1"/>
      <c r="PFZ726" s="1"/>
      <c r="PGA726" s="1"/>
      <c r="PGB726" s="1"/>
      <c r="PGC726" s="1"/>
      <c r="PGD726" s="1"/>
      <c r="PGE726" s="1"/>
      <c r="PGF726" s="1"/>
      <c r="PGG726" s="1"/>
      <c r="PGH726" s="1"/>
      <c r="PGI726" s="1"/>
      <c r="PGJ726" s="1"/>
      <c r="PGK726" s="1"/>
      <c r="PGL726" s="1"/>
      <c r="PGM726" s="1"/>
      <c r="PGN726" s="1"/>
      <c r="PGO726" s="1"/>
      <c r="PGP726" s="1"/>
      <c r="PGQ726" s="1"/>
      <c r="PGR726" s="1"/>
      <c r="PGS726" s="1"/>
      <c r="PGT726" s="1"/>
      <c r="PGU726" s="1"/>
      <c r="PGV726" s="1"/>
      <c r="PGW726" s="1"/>
      <c r="PGX726" s="1"/>
      <c r="PGY726" s="1"/>
      <c r="PGZ726" s="1"/>
      <c r="PHA726" s="1"/>
      <c r="PHB726" s="1"/>
      <c r="PHC726" s="1"/>
      <c r="PHD726" s="1"/>
      <c r="PHE726" s="1"/>
      <c r="PHF726" s="1"/>
      <c r="PHG726" s="1"/>
      <c r="PHH726" s="1"/>
      <c r="PHI726" s="1"/>
      <c r="PHJ726" s="1"/>
      <c r="PHK726" s="1"/>
      <c r="PHL726" s="1"/>
      <c r="PHM726" s="1"/>
      <c r="PHN726" s="1"/>
      <c r="PHO726" s="1"/>
      <c r="PHP726" s="1"/>
      <c r="PHQ726" s="1"/>
      <c r="PHR726" s="1"/>
      <c r="PHS726" s="1"/>
      <c r="PHT726" s="1"/>
      <c r="PHU726" s="1"/>
      <c r="PHV726" s="1"/>
      <c r="PHW726" s="1"/>
      <c r="PHX726" s="1"/>
      <c r="PHY726" s="1"/>
      <c r="PHZ726" s="1"/>
      <c r="PIA726" s="1"/>
      <c r="PIB726" s="1"/>
      <c r="PIC726" s="1"/>
      <c r="PID726" s="1"/>
      <c r="PIE726" s="1"/>
      <c r="PIF726" s="1"/>
      <c r="PIG726" s="1"/>
      <c r="PIH726" s="1"/>
      <c r="PII726" s="1"/>
      <c r="PIJ726" s="1"/>
      <c r="PIK726" s="1"/>
      <c r="PIL726" s="1"/>
      <c r="PIM726" s="1"/>
      <c r="PIN726" s="1"/>
      <c r="PIO726" s="1"/>
      <c r="PIP726" s="1"/>
      <c r="PIQ726" s="1"/>
      <c r="PIR726" s="1"/>
      <c r="PIS726" s="1"/>
      <c r="PIT726" s="1"/>
      <c r="PIU726" s="1"/>
      <c r="PIV726" s="1"/>
      <c r="PIW726" s="1"/>
      <c r="PIX726" s="1"/>
      <c r="PIY726" s="1"/>
      <c r="PIZ726" s="1"/>
      <c r="PJA726" s="1"/>
      <c r="PJB726" s="1"/>
      <c r="PJC726" s="1"/>
      <c r="PJD726" s="1"/>
      <c r="PJE726" s="1"/>
      <c r="PJF726" s="1"/>
      <c r="PJG726" s="1"/>
      <c r="PJH726" s="1"/>
      <c r="PJI726" s="1"/>
      <c r="PJJ726" s="1"/>
      <c r="PJK726" s="1"/>
      <c r="PJL726" s="1"/>
      <c r="PJM726" s="1"/>
      <c r="PJN726" s="1"/>
      <c r="PJO726" s="1"/>
      <c r="PJP726" s="1"/>
      <c r="PJQ726" s="1"/>
      <c r="PJR726" s="1"/>
      <c r="PJS726" s="1"/>
      <c r="PJT726" s="1"/>
      <c r="PJU726" s="1"/>
      <c r="PJV726" s="1"/>
      <c r="PJW726" s="1"/>
      <c r="PJX726" s="1"/>
      <c r="PJY726" s="1"/>
      <c r="PJZ726" s="1"/>
      <c r="PKA726" s="1"/>
      <c r="PKB726" s="1"/>
      <c r="PKC726" s="1"/>
      <c r="PKD726" s="1"/>
      <c r="PKE726" s="1"/>
      <c r="PKF726" s="1"/>
      <c r="PKG726" s="1"/>
      <c r="PKH726" s="1"/>
      <c r="PKI726" s="1"/>
      <c r="PKJ726" s="1"/>
      <c r="PKK726" s="1"/>
      <c r="PKL726" s="1"/>
      <c r="PKM726" s="1"/>
      <c r="PKN726" s="1"/>
      <c r="PKO726" s="1"/>
      <c r="PKP726" s="1"/>
      <c r="PKQ726" s="1"/>
      <c r="PKR726" s="1"/>
      <c r="PKS726" s="1"/>
      <c r="PKT726" s="1"/>
      <c r="PKU726" s="1"/>
      <c r="PKV726" s="1"/>
      <c r="PKW726" s="1"/>
      <c r="PKX726" s="1"/>
      <c r="PKY726" s="1"/>
      <c r="PKZ726" s="1"/>
      <c r="PLA726" s="1"/>
      <c r="PLB726" s="1"/>
      <c r="PLC726" s="1"/>
      <c r="PLD726" s="1"/>
      <c r="PLE726" s="1"/>
      <c r="PLF726" s="1"/>
      <c r="PLG726" s="1"/>
      <c r="PLH726" s="1"/>
      <c r="PLI726" s="1"/>
      <c r="PLJ726" s="1"/>
      <c r="PLK726" s="1"/>
      <c r="PLL726" s="1"/>
      <c r="PLM726" s="1"/>
      <c r="PLN726" s="1"/>
      <c r="PLO726" s="1"/>
      <c r="PLP726" s="1"/>
      <c r="PLQ726" s="1"/>
      <c r="PLR726" s="1"/>
      <c r="PLS726" s="1"/>
      <c r="PLT726" s="1"/>
      <c r="PLU726" s="1"/>
      <c r="PLV726" s="1"/>
      <c r="PLW726" s="1"/>
      <c r="PLX726" s="1"/>
      <c r="PLY726" s="1"/>
      <c r="PLZ726" s="1"/>
      <c r="PMA726" s="1"/>
      <c r="PMB726" s="1"/>
      <c r="PMC726" s="1"/>
      <c r="PMD726" s="1"/>
      <c r="PME726" s="1"/>
      <c r="PMF726" s="1"/>
      <c r="PMG726" s="1"/>
      <c r="PMH726" s="1"/>
      <c r="PMI726" s="1"/>
      <c r="PMJ726" s="1"/>
      <c r="PMK726" s="1"/>
      <c r="PML726" s="1"/>
      <c r="PMM726" s="1"/>
      <c r="PMN726" s="1"/>
      <c r="PMO726" s="1"/>
      <c r="PMP726" s="1"/>
      <c r="PMQ726" s="1"/>
      <c r="PMR726" s="1"/>
      <c r="PMS726" s="1"/>
      <c r="PMT726" s="1"/>
      <c r="PMU726" s="1"/>
      <c r="PMV726" s="1"/>
      <c r="PMW726" s="1"/>
      <c r="PMX726" s="1"/>
      <c r="PMY726" s="1"/>
      <c r="PMZ726" s="1"/>
      <c r="PNA726" s="1"/>
      <c r="PNB726" s="1"/>
      <c r="PNC726" s="1"/>
      <c r="PND726" s="1"/>
      <c r="PNE726" s="1"/>
      <c r="PNF726" s="1"/>
      <c r="PNG726" s="1"/>
      <c r="PNH726" s="1"/>
      <c r="PNI726" s="1"/>
      <c r="PNJ726" s="1"/>
      <c r="PNK726" s="1"/>
      <c r="PNL726" s="1"/>
      <c r="PNM726" s="1"/>
      <c r="PNN726" s="1"/>
      <c r="PNO726" s="1"/>
      <c r="PNP726" s="1"/>
      <c r="PNQ726" s="1"/>
      <c r="PNR726" s="1"/>
      <c r="PNS726" s="1"/>
      <c r="PNT726" s="1"/>
      <c r="PNU726" s="1"/>
      <c r="PNV726" s="1"/>
      <c r="PNW726" s="1"/>
      <c r="PNX726" s="1"/>
      <c r="PNY726" s="1"/>
      <c r="PNZ726" s="1"/>
      <c r="POA726" s="1"/>
      <c r="POB726" s="1"/>
      <c r="POC726" s="1"/>
      <c r="POD726" s="1"/>
      <c r="POE726" s="1"/>
      <c r="POF726" s="1"/>
      <c r="POG726" s="1"/>
      <c r="POH726" s="1"/>
      <c r="POI726" s="1"/>
      <c r="POJ726" s="1"/>
      <c r="POK726" s="1"/>
      <c r="POL726" s="1"/>
      <c r="POM726" s="1"/>
      <c r="PON726" s="1"/>
      <c r="POO726" s="1"/>
      <c r="POP726" s="1"/>
      <c r="POQ726" s="1"/>
      <c r="POR726" s="1"/>
      <c r="POS726" s="1"/>
      <c r="POT726" s="1"/>
      <c r="POU726" s="1"/>
      <c r="POV726" s="1"/>
      <c r="POW726" s="1"/>
      <c r="POX726" s="1"/>
      <c r="POY726" s="1"/>
      <c r="POZ726" s="1"/>
      <c r="PPA726" s="1"/>
      <c r="PPB726" s="1"/>
      <c r="PPC726" s="1"/>
      <c r="PPD726" s="1"/>
      <c r="PPE726" s="1"/>
      <c r="PPF726" s="1"/>
      <c r="PPG726" s="1"/>
      <c r="PPH726" s="1"/>
      <c r="PPI726" s="1"/>
      <c r="PPJ726" s="1"/>
      <c r="PPK726" s="1"/>
      <c r="PPL726" s="1"/>
      <c r="PPM726" s="1"/>
      <c r="PPN726" s="1"/>
      <c r="PPO726" s="1"/>
      <c r="PPP726" s="1"/>
      <c r="PPQ726" s="1"/>
      <c r="PPR726" s="1"/>
      <c r="PPS726" s="1"/>
      <c r="PPT726" s="1"/>
      <c r="PPU726" s="1"/>
      <c r="PPV726" s="1"/>
      <c r="PPW726" s="1"/>
      <c r="PPX726" s="1"/>
      <c r="PPY726" s="1"/>
      <c r="PPZ726" s="1"/>
      <c r="PQA726" s="1"/>
      <c r="PQB726" s="1"/>
      <c r="PQC726" s="1"/>
      <c r="PQD726" s="1"/>
      <c r="PQE726" s="1"/>
      <c r="PQF726" s="1"/>
      <c r="PQG726" s="1"/>
      <c r="PQH726" s="1"/>
      <c r="PQI726" s="1"/>
      <c r="PQJ726" s="1"/>
      <c r="PQK726" s="1"/>
      <c r="PQL726" s="1"/>
      <c r="PQM726" s="1"/>
      <c r="PQN726" s="1"/>
      <c r="PQO726" s="1"/>
      <c r="PQP726" s="1"/>
      <c r="PQQ726" s="1"/>
      <c r="PQR726" s="1"/>
      <c r="PQS726" s="1"/>
      <c r="PQT726" s="1"/>
      <c r="PQU726" s="1"/>
      <c r="PQV726" s="1"/>
      <c r="PQW726" s="1"/>
      <c r="PQX726" s="1"/>
      <c r="PQY726" s="1"/>
      <c r="PQZ726" s="1"/>
      <c r="PRA726" s="1"/>
      <c r="PRB726" s="1"/>
      <c r="PRC726" s="1"/>
      <c r="PRD726" s="1"/>
      <c r="PRE726" s="1"/>
      <c r="PRF726" s="1"/>
      <c r="PRG726" s="1"/>
      <c r="PRH726" s="1"/>
      <c r="PRI726" s="1"/>
      <c r="PRJ726" s="1"/>
      <c r="PRK726" s="1"/>
      <c r="PRL726" s="1"/>
      <c r="PRM726" s="1"/>
      <c r="PRN726" s="1"/>
      <c r="PRO726" s="1"/>
      <c r="PRP726" s="1"/>
      <c r="PRQ726" s="1"/>
      <c r="PRR726" s="1"/>
      <c r="PRS726" s="1"/>
      <c r="PRT726" s="1"/>
      <c r="PRU726" s="1"/>
      <c r="PRV726" s="1"/>
      <c r="PRW726" s="1"/>
      <c r="PRX726" s="1"/>
      <c r="PRY726" s="1"/>
      <c r="PRZ726" s="1"/>
      <c r="PSA726" s="1"/>
      <c r="PSB726" s="1"/>
      <c r="PSC726" s="1"/>
      <c r="PSD726" s="1"/>
      <c r="PSE726" s="1"/>
      <c r="PSF726" s="1"/>
      <c r="PSG726" s="1"/>
      <c r="PSH726" s="1"/>
      <c r="PSI726" s="1"/>
      <c r="PSJ726" s="1"/>
      <c r="PSK726" s="1"/>
      <c r="PSL726" s="1"/>
      <c r="PSM726" s="1"/>
      <c r="PSN726" s="1"/>
      <c r="PSO726" s="1"/>
      <c r="PSP726" s="1"/>
      <c r="PSQ726" s="1"/>
      <c r="PSR726" s="1"/>
      <c r="PSS726" s="1"/>
      <c r="PST726" s="1"/>
      <c r="PSU726" s="1"/>
      <c r="PSV726" s="1"/>
      <c r="PSW726" s="1"/>
      <c r="PSX726" s="1"/>
      <c r="PSY726" s="1"/>
      <c r="PSZ726" s="1"/>
      <c r="PTA726" s="1"/>
      <c r="PTB726" s="1"/>
      <c r="PTC726" s="1"/>
      <c r="PTD726" s="1"/>
      <c r="PTE726" s="1"/>
      <c r="PTF726" s="1"/>
      <c r="PTG726" s="1"/>
      <c r="PTH726" s="1"/>
      <c r="PTI726" s="1"/>
      <c r="PTJ726" s="1"/>
      <c r="PTK726" s="1"/>
      <c r="PTL726" s="1"/>
      <c r="PTM726" s="1"/>
      <c r="PTN726" s="1"/>
      <c r="PTO726" s="1"/>
      <c r="PTP726" s="1"/>
      <c r="PTQ726" s="1"/>
      <c r="PTR726" s="1"/>
      <c r="PTS726" s="1"/>
      <c r="PTT726" s="1"/>
      <c r="PTU726" s="1"/>
      <c r="PTV726" s="1"/>
      <c r="PTW726" s="1"/>
      <c r="PTX726" s="1"/>
      <c r="PTY726" s="1"/>
      <c r="PTZ726" s="1"/>
      <c r="PUA726" s="1"/>
      <c r="PUB726" s="1"/>
      <c r="PUC726" s="1"/>
      <c r="PUD726" s="1"/>
      <c r="PUE726" s="1"/>
      <c r="PUF726" s="1"/>
      <c r="PUG726" s="1"/>
      <c r="PUH726" s="1"/>
      <c r="PUI726" s="1"/>
      <c r="PUJ726" s="1"/>
      <c r="PUK726" s="1"/>
      <c r="PUL726" s="1"/>
      <c r="PUM726" s="1"/>
      <c r="PUN726" s="1"/>
      <c r="PUO726" s="1"/>
      <c r="PUP726" s="1"/>
      <c r="PUQ726" s="1"/>
      <c r="PUR726" s="1"/>
      <c r="PUS726" s="1"/>
      <c r="PUT726" s="1"/>
      <c r="PUU726" s="1"/>
      <c r="PUV726" s="1"/>
      <c r="PUW726" s="1"/>
      <c r="PUX726" s="1"/>
      <c r="PUY726" s="1"/>
      <c r="PUZ726" s="1"/>
      <c r="PVA726" s="1"/>
      <c r="PVB726" s="1"/>
      <c r="PVC726" s="1"/>
      <c r="PVD726" s="1"/>
      <c r="PVE726" s="1"/>
      <c r="PVF726" s="1"/>
      <c r="PVG726" s="1"/>
      <c r="PVH726" s="1"/>
      <c r="PVI726" s="1"/>
      <c r="PVJ726" s="1"/>
      <c r="PVK726" s="1"/>
      <c r="PVL726" s="1"/>
      <c r="PVM726" s="1"/>
      <c r="PVN726" s="1"/>
      <c r="PVO726" s="1"/>
      <c r="PVP726" s="1"/>
      <c r="PVQ726" s="1"/>
      <c r="PVR726" s="1"/>
      <c r="PVS726" s="1"/>
      <c r="PVT726" s="1"/>
      <c r="PVU726" s="1"/>
      <c r="PVV726" s="1"/>
      <c r="PVW726" s="1"/>
      <c r="PVX726" s="1"/>
      <c r="PVY726" s="1"/>
      <c r="PVZ726" s="1"/>
      <c r="PWA726" s="1"/>
      <c r="PWB726" s="1"/>
      <c r="PWC726" s="1"/>
      <c r="PWD726" s="1"/>
      <c r="PWE726" s="1"/>
      <c r="PWF726" s="1"/>
      <c r="PWG726" s="1"/>
      <c r="PWH726" s="1"/>
      <c r="PWI726" s="1"/>
      <c r="PWJ726" s="1"/>
      <c r="PWK726" s="1"/>
      <c r="PWL726" s="1"/>
      <c r="PWM726" s="1"/>
      <c r="PWN726" s="1"/>
      <c r="PWO726" s="1"/>
      <c r="PWP726" s="1"/>
      <c r="PWQ726" s="1"/>
      <c r="PWR726" s="1"/>
      <c r="PWS726" s="1"/>
      <c r="PWT726" s="1"/>
      <c r="PWU726" s="1"/>
      <c r="PWV726" s="1"/>
      <c r="PWW726" s="1"/>
      <c r="PWX726" s="1"/>
      <c r="PWY726" s="1"/>
      <c r="PWZ726" s="1"/>
      <c r="PXA726" s="1"/>
      <c r="PXB726" s="1"/>
      <c r="PXC726" s="1"/>
      <c r="PXD726" s="1"/>
      <c r="PXE726" s="1"/>
      <c r="PXF726" s="1"/>
      <c r="PXG726" s="1"/>
      <c r="PXH726" s="1"/>
      <c r="PXI726" s="1"/>
      <c r="PXJ726" s="1"/>
      <c r="PXK726" s="1"/>
      <c r="PXL726" s="1"/>
      <c r="PXM726" s="1"/>
      <c r="PXN726" s="1"/>
      <c r="PXO726" s="1"/>
      <c r="PXP726" s="1"/>
      <c r="PXQ726" s="1"/>
      <c r="PXR726" s="1"/>
      <c r="PXS726" s="1"/>
      <c r="PXT726" s="1"/>
      <c r="PXU726" s="1"/>
      <c r="PXV726" s="1"/>
      <c r="PXW726" s="1"/>
      <c r="PXX726" s="1"/>
      <c r="PXY726" s="1"/>
      <c r="PXZ726" s="1"/>
      <c r="PYA726" s="1"/>
      <c r="PYB726" s="1"/>
      <c r="PYC726" s="1"/>
      <c r="PYD726" s="1"/>
      <c r="PYE726" s="1"/>
      <c r="PYF726" s="1"/>
      <c r="PYG726" s="1"/>
      <c r="PYH726" s="1"/>
      <c r="PYI726" s="1"/>
      <c r="PYJ726" s="1"/>
      <c r="PYK726" s="1"/>
      <c r="PYL726" s="1"/>
      <c r="PYM726" s="1"/>
      <c r="PYN726" s="1"/>
      <c r="PYO726" s="1"/>
      <c r="PYP726" s="1"/>
      <c r="PYQ726" s="1"/>
      <c r="PYR726" s="1"/>
      <c r="PYS726" s="1"/>
      <c r="PYT726" s="1"/>
      <c r="PYU726" s="1"/>
      <c r="PYV726" s="1"/>
      <c r="PYW726" s="1"/>
      <c r="PYX726" s="1"/>
      <c r="PYY726" s="1"/>
      <c r="PYZ726" s="1"/>
      <c r="PZA726" s="1"/>
      <c r="PZB726" s="1"/>
      <c r="PZC726" s="1"/>
      <c r="PZD726" s="1"/>
      <c r="PZE726" s="1"/>
      <c r="PZF726" s="1"/>
      <c r="PZG726" s="1"/>
      <c r="PZH726" s="1"/>
      <c r="PZI726" s="1"/>
      <c r="PZJ726" s="1"/>
      <c r="PZK726" s="1"/>
      <c r="PZL726" s="1"/>
      <c r="PZM726" s="1"/>
      <c r="PZN726" s="1"/>
      <c r="PZO726" s="1"/>
      <c r="PZP726" s="1"/>
      <c r="PZQ726" s="1"/>
      <c r="PZR726" s="1"/>
      <c r="PZS726" s="1"/>
      <c r="PZT726" s="1"/>
      <c r="PZU726" s="1"/>
      <c r="PZV726" s="1"/>
      <c r="PZW726" s="1"/>
      <c r="PZX726" s="1"/>
      <c r="PZY726" s="1"/>
      <c r="PZZ726" s="1"/>
      <c r="QAA726" s="1"/>
      <c r="QAB726" s="1"/>
      <c r="QAC726" s="1"/>
      <c r="QAD726" s="1"/>
      <c r="QAE726" s="1"/>
      <c r="QAF726" s="1"/>
      <c r="QAG726" s="1"/>
      <c r="QAH726" s="1"/>
      <c r="QAI726" s="1"/>
      <c r="QAJ726" s="1"/>
      <c r="QAK726" s="1"/>
      <c r="QAL726" s="1"/>
      <c r="QAM726" s="1"/>
      <c r="QAN726" s="1"/>
      <c r="QAO726" s="1"/>
      <c r="QAP726" s="1"/>
      <c r="QAQ726" s="1"/>
      <c r="QAR726" s="1"/>
      <c r="QAS726" s="1"/>
      <c r="QAT726" s="1"/>
      <c r="QAU726" s="1"/>
      <c r="QAV726" s="1"/>
      <c r="QAW726" s="1"/>
      <c r="QAX726" s="1"/>
      <c r="QAY726" s="1"/>
      <c r="QAZ726" s="1"/>
      <c r="QBA726" s="1"/>
      <c r="QBB726" s="1"/>
      <c r="QBC726" s="1"/>
      <c r="QBD726" s="1"/>
      <c r="QBE726" s="1"/>
      <c r="QBF726" s="1"/>
      <c r="QBG726" s="1"/>
      <c r="QBH726" s="1"/>
      <c r="QBI726" s="1"/>
      <c r="QBJ726" s="1"/>
      <c r="QBK726" s="1"/>
      <c r="QBL726" s="1"/>
      <c r="QBM726" s="1"/>
      <c r="QBN726" s="1"/>
      <c r="QBO726" s="1"/>
      <c r="QBP726" s="1"/>
      <c r="QBQ726" s="1"/>
      <c r="QBR726" s="1"/>
      <c r="QBS726" s="1"/>
      <c r="QBT726" s="1"/>
      <c r="QBU726" s="1"/>
      <c r="QBV726" s="1"/>
      <c r="QBW726" s="1"/>
      <c r="QBX726" s="1"/>
      <c r="QBY726" s="1"/>
      <c r="QBZ726" s="1"/>
      <c r="QCA726" s="1"/>
      <c r="QCB726" s="1"/>
      <c r="QCC726" s="1"/>
      <c r="QCD726" s="1"/>
      <c r="QCE726" s="1"/>
      <c r="QCF726" s="1"/>
      <c r="QCG726" s="1"/>
      <c r="QCH726" s="1"/>
      <c r="QCI726" s="1"/>
      <c r="QCJ726" s="1"/>
      <c r="QCK726" s="1"/>
      <c r="QCL726" s="1"/>
      <c r="QCM726" s="1"/>
      <c r="QCN726" s="1"/>
      <c r="QCO726" s="1"/>
      <c r="QCP726" s="1"/>
      <c r="QCQ726" s="1"/>
      <c r="QCR726" s="1"/>
      <c r="QCS726" s="1"/>
      <c r="QCT726" s="1"/>
      <c r="QCU726" s="1"/>
      <c r="QCV726" s="1"/>
      <c r="QCW726" s="1"/>
      <c r="QCX726" s="1"/>
      <c r="QCY726" s="1"/>
      <c r="QCZ726" s="1"/>
      <c r="QDA726" s="1"/>
      <c r="QDB726" s="1"/>
      <c r="QDC726" s="1"/>
      <c r="QDD726" s="1"/>
      <c r="QDE726" s="1"/>
      <c r="QDF726" s="1"/>
      <c r="QDG726" s="1"/>
      <c r="QDH726" s="1"/>
      <c r="QDI726" s="1"/>
      <c r="QDJ726" s="1"/>
      <c r="QDK726" s="1"/>
      <c r="QDL726" s="1"/>
      <c r="QDM726" s="1"/>
      <c r="QDN726" s="1"/>
      <c r="QDO726" s="1"/>
      <c r="QDP726" s="1"/>
      <c r="QDQ726" s="1"/>
      <c r="QDR726" s="1"/>
      <c r="QDS726" s="1"/>
      <c r="QDT726" s="1"/>
      <c r="QDU726" s="1"/>
      <c r="QDV726" s="1"/>
      <c r="QDW726" s="1"/>
      <c r="QDX726" s="1"/>
      <c r="QDY726" s="1"/>
      <c r="QDZ726" s="1"/>
      <c r="QEA726" s="1"/>
      <c r="QEB726" s="1"/>
      <c r="QEC726" s="1"/>
      <c r="QED726" s="1"/>
      <c r="QEE726" s="1"/>
      <c r="QEF726" s="1"/>
      <c r="QEG726" s="1"/>
      <c r="QEH726" s="1"/>
      <c r="QEI726" s="1"/>
      <c r="QEJ726" s="1"/>
      <c r="QEK726" s="1"/>
      <c r="QEL726" s="1"/>
      <c r="QEM726" s="1"/>
      <c r="QEN726" s="1"/>
      <c r="QEO726" s="1"/>
      <c r="QEP726" s="1"/>
      <c r="QEQ726" s="1"/>
      <c r="QER726" s="1"/>
      <c r="QES726" s="1"/>
      <c r="QET726" s="1"/>
      <c r="QEU726" s="1"/>
      <c r="QEV726" s="1"/>
      <c r="QEW726" s="1"/>
      <c r="QEX726" s="1"/>
      <c r="QEY726" s="1"/>
      <c r="QEZ726" s="1"/>
      <c r="QFA726" s="1"/>
      <c r="QFB726" s="1"/>
      <c r="QFC726" s="1"/>
      <c r="QFD726" s="1"/>
      <c r="QFE726" s="1"/>
      <c r="QFF726" s="1"/>
      <c r="QFG726" s="1"/>
      <c r="QFH726" s="1"/>
      <c r="QFI726" s="1"/>
      <c r="QFJ726" s="1"/>
      <c r="QFK726" s="1"/>
      <c r="QFL726" s="1"/>
      <c r="QFM726" s="1"/>
      <c r="QFN726" s="1"/>
      <c r="QFO726" s="1"/>
      <c r="QFP726" s="1"/>
      <c r="QFQ726" s="1"/>
      <c r="QFR726" s="1"/>
      <c r="QFS726" s="1"/>
      <c r="QFT726" s="1"/>
      <c r="QFU726" s="1"/>
      <c r="QFV726" s="1"/>
      <c r="QFW726" s="1"/>
      <c r="QFX726" s="1"/>
      <c r="QFY726" s="1"/>
      <c r="QFZ726" s="1"/>
      <c r="QGA726" s="1"/>
      <c r="QGB726" s="1"/>
      <c r="QGC726" s="1"/>
      <c r="QGD726" s="1"/>
      <c r="QGE726" s="1"/>
      <c r="QGF726" s="1"/>
      <c r="QGG726" s="1"/>
      <c r="QGH726" s="1"/>
      <c r="QGI726" s="1"/>
      <c r="QGJ726" s="1"/>
      <c r="QGK726" s="1"/>
      <c r="QGL726" s="1"/>
      <c r="QGM726" s="1"/>
      <c r="QGN726" s="1"/>
      <c r="QGO726" s="1"/>
      <c r="QGP726" s="1"/>
      <c r="QGQ726" s="1"/>
      <c r="QGR726" s="1"/>
      <c r="QGS726" s="1"/>
      <c r="QGT726" s="1"/>
      <c r="QGU726" s="1"/>
      <c r="QGV726" s="1"/>
      <c r="QGW726" s="1"/>
      <c r="QGX726" s="1"/>
      <c r="QGY726" s="1"/>
      <c r="QGZ726" s="1"/>
      <c r="QHA726" s="1"/>
      <c r="QHB726" s="1"/>
      <c r="QHC726" s="1"/>
      <c r="QHD726" s="1"/>
      <c r="QHE726" s="1"/>
      <c r="QHF726" s="1"/>
      <c r="QHG726" s="1"/>
      <c r="QHH726" s="1"/>
      <c r="QHI726" s="1"/>
      <c r="QHJ726" s="1"/>
      <c r="QHK726" s="1"/>
      <c r="QHL726" s="1"/>
      <c r="QHM726" s="1"/>
      <c r="QHN726" s="1"/>
      <c r="QHO726" s="1"/>
      <c r="QHP726" s="1"/>
      <c r="QHQ726" s="1"/>
      <c r="QHR726" s="1"/>
      <c r="QHS726" s="1"/>
      <c r="QHT726" s="1"/>
      <c r="QHU726" s="1"/>
      <c r="QHV726" s="1"/>
      <c r="QHW726" s="1"/>
      <c r="QHX726" s="1"/>
      <c r="QHY726" s="1"/>
      <c r="QHZ726" s="1"/>
      <c r="QIA726" s="1"/>
      <c r="QIB726" s="1"/>
      <c r="QIC726" s="1"/>
      <c r="QID726" s="1"/>
      <c r="QIE726" s="1"/>
      <c r="QIF726" s="1"/>
      <c r="QIG726" s="1"/>
      <c r="QIH726" s="1"/>
      <c r="QII726" s="1"/>
      <c r="QIJ726" s="1"/>
      <c r="QIK726" s="1"/>
      <c r="QIL726" s="1"/>
      <c r="QIM726" s="1"/>
      <c r="QIN726" s="1"/>
      <c r="QIO726" s="1"/>
      <c r="QIP726" s="1"/>
      <c r="QIQ726" s="1"/>
      <c r="QIR726" s="1"/>
      <c r="QIS726" s="1"/>
      <c r="QIT726" s="1"/>
      <c r="QIU726" s="1"/>
      <c r="QIV726" s="1"/>
      <c r="QIW726" s="1"/>
      <c r="QIX726" s="1"/>
      <c r="QIY726" s="1"/>
      <c r="QIZ726" s="1"/>
      <c r="QJA726" s="1"/>
      <c r="QJB726" s="1"/>
      <c r="QJC726" s="1"/>
      <c r="QJD726" s="1"/>
      <c r="QJE726" s="1"/>
      <c r="QJF726" s="1"/>
      <c r="QJG726" s="1"/>
      <c r="QJH726" s="1"/>
      <c r="QJI726" s="1"/>
      <c r="QJJ726" s="1"/>
      <c r="QJK726" s="1"/>
      <c r="QJL726" s="1"/>
      <c r="QJM726" s="1"/>
      <c r="QJN726" s="1"/>
      <c r="QJO726" s="1"/>
      <c r="QJP726" s="1"/>
      <c r="QJQ726" s="1"/>
      <c r="QJR726" s="1"/>
      <c r="QJS726" s="1"/>
      <c r="QJT726" s="1"/>
      <c r="QJU726" s="1"/>
      <c r="QJV726" s="1"/>
      <c r="QJW726" s="1"/>
      <c r="QJX726" s="1"/>
      <c r="QJY726" s="1"/>
      <c r="QJZ726" s="1"/>
      <c r="QKA726" s="1"/>
      <c r="QKB726" s="1"/>
      <c r="QKC726" s="1"/>
      <c r="QKD726" s="1"/>
      <c r="QKE726" s="1"/>
      <c r="QKF726" s="1"/>
      <c r="QKG726" s="1"/>
      <c r="QKH726" s="1"/>
      <c r="QKI726" s="1"/>
      <c r="QKJ726" s="1"/>
      <c r="QKK726" s="1"/>
      <c r="QKL726" s="1"/>
      <c r="QKM726" s="1"/>
      <c r="QKN726" s="1"/>
      <c r="QKO726" s="1"/>
      <c r="QKP726" s="1"/>
      <c r="QKQ726" s="1"/>
      <c r="QKR726" s="1"/>
      <c r="QKS726" s="1"/>
      <c r="QKT726" s="1"/>
      <c r="QKU726" s="1"/>
      <c r="QKV726" s="1"/>
      <c r="QKW726" s="1"/>
      <c r="QKX726" s="1"/>
      <c r="QKY726" s="1"/>
      <c r="QKZ726" s="1"/>
      <c r="QLA726" s="1"/>
      <c r="QLB726" s="1"/>
      <c r="QLC726" s="1"/>
      <c r="QLD726" s="1"/>
      <c r="QLE726" s="1"/>
      <c r="QLF726" s="1"/>
      <c r="QLG726" s="1"/>
      <c r="QLH726" s="1"/>
      <c r="QLI726" s="1"/>
      <c r="QLJ726" s="1"/>
      <c r="QLK726" s="1"/>
      <c r="QLL726" s="1"/>
      <c r="QLM726" s="1"/>
      <c r="QLN726" s="1"/>
      <c r="QLO726" s="1"/>
      <c r="QLP726" s="1"/>
      <c r="QLQ726" s="1"/>
      <c r="QLR726" s="1"/>
      <c r="QLS726" s="1"/>
      <c r="QLT726" s="1"/>
      <c r="QLU726" s="1"/>
      <c r="QLV726" s="1"/>
      <c r="QLW726" s="1"/>
      <c r="QLX726" s="1"/>
      <c r="QLY726" s="1"/>
      <c r="QLZ726" s="1"/>
      <c r="QMA726" s="1"/>
      <c r="QMB726" s="1"/>
      <c r="QMC726" s="1"/>
      <c r="QMD726" s="1"/>
      <c r="QME726" s="1"/>
      <c r="QMF726" s="1"/>
      <c r="QMG726" s="1"/>
      <c r="QMH726" s="1"/>
      <c r="QMI726" s="1"/>
      <c r="QMJ726" s="1"/>
      <c r="QMK726" s="1"/>
      <c r="QML726" s="1"/>
      <c r="QMM726" s="1"/>
      <c r="QMN726" s="1"/>
      <c r="QMO726" s="1"/>
      <c r="QMP726" s="1"/>
      <c r="QMQ726" s="1"/>
      <c r="QMR726" s="1"/>
      <c r="QMS726" s="1"/>
      <c r="QMT726" s="1"/>
      <c r="QMU726" s="1"/>
      <c r="QMV726" s="1"/>
      <c r="QMW726" s="1"/>
      <c r="QMX726" s="1"/>
      <c r="QMY726" s="1"/>
      <c r="QMZ726" s="1"/>
      <c r="QNA726" s="1"/>
      <c r="QNB726" s="1"/>
      <c r="QNC726" s="1"/>
      <c r="QND726" s="1"/>
      <c r="QNE726" s="1"/>
      <c r="QNF726" s="1"/>
      <c r="QNG726" s="1"/>
      <c r="QNH726" s="1"/>
      <c r="QNI726" s="1"/>
      <c r="QNJ726" s="1"/>
      <c r="QNK726" s="1"/>
      <c r="QNL726" s="1"/>
      <c r="QNM726" s="1"/>
      <c r="QNN726" s="1"/>
      <c r="QNO726" s="1"/>
      <c r="QNP726" s="1"/>
      <c r="QNQ726" s="1"/>
      <c r="QNR726" s="1"/>
      <c r="QNS726" s="1"/>
      <c r="QNT726" s="1"/>
      <c r="QNU726" s="1"/>
      <c r="QNV726" s="1"/>
      <c r="QNW726" s="1"/>
      <c r="QNX726" s="1"/>
      <c r="QNY726" s="1"/>
      <c r="QNZ726" s="1"/>
      <c r="QOA726" s="1"/>
      <c r="QOB726" s="1"/>
      <c r="QOC726" s="1"/>
      <c r="QOD726" s="1"/>
      <c r="QOE726" s="1"/>
      <c r="QOF726" s="1"/>
      <c r="QOG726" s="1"/>
      <c r="QOH726" s="1"/>
      <c r="QOI726" s="1"/>
      <c r="QOJ726" s="1"/>
      <c r="QOK726" s="1"/>
      <c r="QOL726" s="1"/>
      <c r="QOM726" s="1"/>
      <c r="QON726" s="1"/>
      <c r="QOO726" s="1"/>
      <c r="QOP726" s="1"/>
      <c r="QOQ726" s="1"/>
      <c r="QOR726" s="1"/>
      <c r="QOS726" s="1"/>
      <c r="QOT726" s="1"/>
      <c r="QOU726" s="1"/>
      <c r="QOV726" s="1"/>
      <c r="QOW726" s="1"/>
      <c r="QOX726" s="1"/>
      <c r="QOY726" s="1"/>
      <c r="QOZ726" s="1"/>
      <c r="QPA726" s="1"/>
      <c r="QPB726" s="1"/>
      <c r="QPC726" s="1"/>
      <c r="QPD726" s="1"/>
      <c r="QPE726" s="1"/>
      <c r="QPF726" s="1"/>
      <c r="QPG726" s="1"/>
      <c r="QPH726" s="1"/>
      <c r="QPI726" s="1"/>
      <c r="QPJ726" s="1"/>
      <c r="QPK726" s="1"/>
      <c r="QPL726" s="1"/>
      <c r="QPM726" s="1"/>
      <c r="QPN726" s="1"/>
      <c r="QPO726" s="1"/>
      <c r="QPP726" s="1"/>
      <c r="QPQ726" s="1"/>
      <c r="QPR726" s="1"/>
      <c r="QPS726" s="1"/>
      <c r="QPT726" s="1"/>
      <c r="QPU726" s="1"/>
      <c r="QPV726" s="1"/>
      <c r="QPW726" s="1"/>
      <c r="QPX726" s="1"/>
      <c r="QPY726" s="1"/>
      <c r="QPZ726" s="1"/>
      <c r="QQA726" s="1"/>
      <c r="QQB726" s="1"/>
      <c r="QQC726" s="1"/>
      <c r="QQD726" s="1"/>
      <c r="QQE726" s="1"/>
      <c r="QQF726" s="1"/>
      <c r="QQG726" s="1"/>
      <c r="QQH726" s="1"/>
      <c r="QQI726" s="1"/>
      <c r="QQJ726" s="1"/>
      <c r="QQK726" s="1"/>
      <c r="QQL726" s="1"/>
      <c r="QQM726" s="1"/>
      <c r="QQN726" s="1"/>
      <c r="QQO726" s="1"/>
      <c r="QQP726" s="1"/>
      <c r="QQQ726" s="1"/>
      <c r="QQR726" s="1"/>
      <c r="QQS726" s="1"/>
      <c r="QQT726" s="1"/>
      <c r="QQU726" s="1"/>
      <c r="QQV726" s="1"/>
      <c r="QQW726" s="1"/>
      <c r="QQX726" s="1"/>
      <c r="QQY726" s="1"/>
      <c r="QQZ726" s="1"/>
      <c r="QRA726" s="1"/>
      <c r="QRB726" s="1"/>
      <c r="QRC726" s="1"/>
      <c r="QRD726" s="1"/>
      <c r="QRE726" s="1"/>
      <c r="QRF726" s="1"/>
      <c r="QRG726" s="1"/>
      <c r="QRH726" s="1"/>
      <c r="QRI726" s="1"/>
      <c r="QRJ726" s="1"/>
      <c r="QRK726" s="1"/>
      <c r="QRL726" s="1"/>
      <c r="QRM726" s="1"/>
      <c r="QRN726" s="1"/>
      <c r="QRO726" s="1"/>
      <c r="QRP726" s="1"/>
      <c r="QRQ726" s="1"/>
      <c r="QRR726" s="1"/>
      <c r="QRS726" s="1"/>
      <c r="QRT726" s="1"/>
      <c r="QRU726" s="1"/>
      <c r="QRV726" s="1"/>
      <c r="QRW726" s="1"/>
      <c r="QRX726" s="1"/>
      <c r="QRY726" s="1"/>
      <c r="QRZ726" s="1"/>
      <c r="QSA726" s="1"/>
      <c r="QSB726" s="1"/>
      <c r="QSC726" s="1"/>
      <c r="QSD726" s="1"/>
      <c r="QSE726" s="1"/>
      <c r="QSF726" s="1"/>
      <c r="QSG726" s="1"/>
      <c r="QSH726" s="1"/>
      <c r="QSI726" s="1"/>
      <c r="QSJ726" s="1"/>
      <c r="QSK726" s="1"/>
      <c r="QSL726" s="1"/>
      <c r="QSM726" s="1"/>
      <c r="QSN726" s="1"/>
      <c r="QSO726" s="1"/>
      <c r="QSP726" s="1"/>
      <c r="QSQ726" s="1"/>
      <c r="QSR726" s="1"/>
      <c r="QSS726" s="1"/>
      <c r="QST726" s="1"/>
      <c r="QSU726" s="1"/>
      <c r="QSV726" s="1"/>
      <c r="QSW726" s="1"/>
      <c r="QSX726" s="1"/>
      <c r="QSY726" s="1"/>
      <c r="QSZ726" s="1"/>
      <c r="QTA726" s="1"/>
      <c r="QTB726" s="1"/>
      <c r="QTC726" s="1"/>
      <c r="QTD726" s="1"/>
      <c r="QTE726" s="1"/>
      <c r="QTF726" s="1"/>
      <c r="QTG726" s="1"/>
      <c r="QTH726" s="1"/>
      <c r="QTI726" s="1"/>
      <c r="QTJ726" s="1"/>
      <c r="QTK726" s="1"/>
      <c r="QTL726" s="1"/>
      <c r="QTM726" s="1"/>
      <c r="QTN726" s="1"/>
      <c r="QTO726" s="1"/>
      <c r="QTP726" s="1"/>
      <c r="QTQ726" s="1"/>
      <c r="QTR726" s="1"/>
      <c r="QTS726" s="1"/>
      <c r="QTT726" s="1"/>
      <c r="QTU726" s="1"/>
      <c r="QTV726" s="1"/>
      <c r="QTW726" s="1"/>
      <c r="QTX726" s="1"/>
      <c r="QTY726" s="1"/>
      <c r="QTZ726" s="1"/>
      <c r="QUA726" s="1"/>
      <c r="QUB726" s="1"/>
      <c r="QUC726" s="1"/>
      <c r="QUD726" s="1"/>
      <c r="QUE726" s="1"/>
      <c r="QUF726" s="1"/>
      <c r="QUG726" s="1"/>
      <c r="QUH726" s="1"/>
      <c r="QUI726" s="1"/>
      <c r="QUJ726" s="1"/>
      <c r="QUK726" s="1"/>
      <c r="QUL726" s="1"/>
      <c r="QUM726" s="1"/>
      <c r="QUN726" s="1"/>
      <c r="QUO726" s="1"/>
      <c r="QUP726" s="1"/>
      <c r="QUQ726" s="1"/>
      <c r="QUR726" s="1"/>
      <c r="QUS726" s="1"/>
      <c r="QUT726" s="1"/>
      <c r="QUU726" s="1"/>
      <c r="QUV726" s="1"/>
      <c r="QUW726" s="1"/>
      <c r="QUX726" s="1"/>
      <c r="QUY726" s="1"/>
      <c r="QUZ726" s="1"/>
      <c r="QVA726" s="1"/>
      <c r="QVB726" s="1"/>
      <c r="QVC726" s="1"/>
      <c r="QVD726" s="1"/>
      <c r="QVE726" s="1"/>
      <c r="QVF726" s="1"/>
      <c r="QVG726" s="1"/>
      <c r="QVH726" s="1"/>
      <c r="QVI726" s="1"/>
      <c r="QVJ726" s="1"/>
      <c r="QVK726" s="1"/>
      <c r="QVL726" s="1"/>
      <c r="QVM726" s="1"/>
      <c r="QVN726" s="1"/>
      <c r="QVO726" s="1"/>
      <c r="QVP726" s="1"/>
      <c r="QVQ726" s="1"/>
      <c r="QVR726" s="1"/>
      <c r="QVS726" s="1"/>
      <c r="QVT726" s="1"/>
      <c r="QVU726" s="1"/>
      <c r="QVV726" s="1"/>
      <c r="QVW726" s="1"/>
      <c r="QVX726" s="1"/>
      <c r="QVY726" s="1"/>
      <c r="QVZ726" s="1"/>
      <c r="QWA726" s="1"/>
      <c r="QWB726" s="1"/>
      <c r="QWC726" s="1"/>
      <c r="QWD726" s="1"/>
      <c r="QWE726" s="1"/>
      <c r="QWF726" s="1"/>
      <c r="QWG726" s="1"/>
      <c r="QWH726" s="1"/>
      <c r="QWI726" s="1"/>
      <c r="QWJ726" s="1"/>
      <c r="QWK726" s="1"/>
      <c r="QWL726" s="1"/>
      <c r="QWM726" s="1"/>
      <c r="QWN726" s="1"/>
      <c r="QWO726" s="1"/>
      <c r="QWP726" s="1"/>
      <c r="QWQ726" s="1"/>
      <c r="QWR726" s="1"/>
      <c r="QWS726" s="1"/>
      <c r="QWT726" s="1"/>
      <c r="QWU726" s="1"/>
      <c r="QWV726" s="1"/>
      <c r="QWW726" s="1"/>
      <c r="QWX726" s="1"/>
      <c r="QWY726" s="1"/>
      <c r="QWZ726" s="1"/>
      <c r="QXA726" s="1"/>
      <c r="QXB726" s="1"/>
      <c r="QXC726" s="1"/>
      <c r="QXD726" s="1"/>
      <c r="QXE726" s="1"/>
      <c r="QXF726" s="1"/>
      <c r="QXG726" s="1"/>
      <c r="QXH726" s="1"/>
      <c r="QXI726" s="1"/>
      <c r="QXJ726" s="1"/>
      <c r="QXK726" s="1"/>
      <c r="QXL726" s="1"/>
      <c r="QXM726" s="1"/>
      <c r="QXN726" s="1"/>
      <c r="QXO726" s="1"/>
      <c r="QXP726" s="1"/>
      <c r="QXQ726" s="1"/>
      <c r="QXR726" s="1"/>
      <c r="QXS726" s="1"/>
      <c r="QXT726" s="1"/>
      <c r="QXU726" s="1"/>
      <c r="QXV726" s="1"/>
      <c r="QXW726" s="1"/>
      <c r="QXX726" s="1"/>
      <c r="QXY726" s="1"/>
      <c r="QXZ726" s="1"/>
      <c r="QYA726" s="1"/>
      <c r="QYB726" s="1"/>
      <c r="QYC726" s="1"/>
      <c r="QYD726" s="1"/>
      <c r="QYE726" s="1"/>
      <c r="QYF726" s="1"/>
      <c r="QYG726" s="1"/>
      <c r="QYH726" s="1"/>
      <c r="QYI726" s="1"/>
      <c r="QYJ726" s="1"/>
      <c r="QYK726" s="1"/>
      <c r="QYL726" s="1"/>
      <c r="QYM726" s="1"/>
      <c r="QYN726" s="1"/>
      <c r="QYO726" s="1"/>
      <c r="QYP726" s="1"/>
      <c r="QYQ726" s="1"/>
      <c r="QYR726" s="1"/>
      <c r="QYS726" s="1"/>
      <c r="QYT726" s="1"/>
      <c r="QYU726" s="1"/>
      <c r="QYV726" s="1"/>
      <c r="QYW726" s="1"/>
      <c r="QYX726" s="1"/>
      <c r="QYY726" s="1"/>
      <c r="QYZ726" s="1"/>
      <c r="QZA726" s="1"/>
      <c r="QZB726" s="1"/>
      <c r="QZC726" s="1"/>
      <c r="QZD726" s="1"/>
      <c r="QZE726" s="1"/>
      <c r="QZF726" s="1"/>
      <c r="QZG726" s="1"/>
      <c r="QZH726" s="1"/>
      <c r="QZI726" s="1"/>
      <c r="QZJ726" s="1"/>
      <c r="QZK726" s="1"/>
      <c r="QZL726" s="1"/>
      <c r="QZM726" s="1"/>
      <c r="QZN726" s="1"/>
      <c r="QZO726" s="1"/>
      <c r="QZP726" s="1"/>
      <c r="QZQ726" s="1"/>
      <c r="QZR726" s="1"/>
      <c r="QZS726" s="1"/>
      <c r="QZT726" s="1"/>
      <c r="QZU726" s="1"/>
      <c r="QZV726" s="1"/>
      <c r="QZW726" s="1"/>
      <c r="QZX726" s="1"/>
      <c r="QZY726" s="1"/>
      <c r="QZZ726" s="1"/>
      <c r="RAA726" s="1"/>
      <c r="RAB726" s="1"/>
      <c r="RAC726" s="1"/>
      <c r="RAD726" s="1"/>
      <c r="RAE726" s="1"/>
      <c r="RAF726" s="1"/>
      <c r="RAG726" s="1"/>
      <c r="RAH726" s="1"/>
      <c r="RAI726" s="1"/>
      <c r="RAJ726" s="1"/>
      <c r="RAK726" s="1"/>
      <c r="RAL726" s="1"/>
      <c r="RAM726" s="1"/>
      <c r="RAN726" s="1"/>
      <c r="RAO726" s="1"/>
      <c r="RAP726" s="1"/>
      <c r="RAQ726" s="1"/>
      <c r="RAR726" s="1"/>
      <c r="RAS726" s="1"/>
      <c r="RAT726" s="1"/>
      <c r="RAU726" s="1"/>
      <c r="RAV726" s="1"/>
      <c r="RAW726" s="1"/>
      <c r="RAX726" s="1"/>
      <c r="RAY726" s="1"/>
      <c r="RAZ726" s="1"/>
      <c r="RBA726" s="1"/>
      <c r="RBB726" s="1"/>
      <c r="RBC726" s="1"/>
      <c r="RBD726" s="1"/>
      <c r="RBE726" s="1"/>
      <c r="RBF726" s="1"/>
      <c r="RBG726" s="1"/>
      <c r="RBH726" s="1"/>
      <c r="RBI726" s="1"/>
      <c r="RBJ726" s="1"/>
      <c r="RBK726" s="1"/>
      <c r="RBL726" s="1"/>
      <c r="RBM726" s="1"/>
      <c r="RBN726" s="1"/>
      <c r="RBO726" s="1"/>
      <c r="RBP726" s="1"/>
      <c r="RBQ726" s="1"/>
      <c r="RBR726" s="1"/>
      <c r="RBS726" s="1"/>
      <c r="RBT726" s="1"/>
      <c r="RBU726" s="1"/>
      <c r="RBV726" s="1"/>
      <c r="RBW726" s="1"/>
      <c r="RBX726" s="1"/>
      <c r="RBY726" s="1"/>
      <c r="RBZ726" s="1"/>
      <c r="RCA726" s="1"/>
      <c r="RCB726" s="1"/>
      <c r="RCC726" s="1"/>
      <c r="RCD726" s="1"/>
      <c r="RCE726" s="1"/>
      <c r="RCF726" s="1"/>
      <c r="RCG726" s="1"/>
      <c r="RCH726" s="1"/>
      <c r="RCI726" s="1"/>
      <c r="RCJ726" s="1"/>
      <c r="RCK726" s="1"/>
      <c r="RCL726" s="1"/>
      <c r="RCM726" s="1"/>
      <c r="RCN726" s="1"/>
      <c r="RCO726" s="1"/>
      <c r="RCP726" s="1"/>
      <c r="RCQ726" s="1"/>
      <c r="RCR726" s="1"/>
      <c r="RCS726" s="1"/>
      <c r="RCT726" s="1"/>
      <c r="RCU726" s="1"/>
      <c r="RCV726" s="1"/>
      <c r="RCW726" s="1"/>
      <c r="RCX726" s="1"/>
      <c r="RCY726" s="1"/>
      <c r="RCZ726" s="1"/>
      <c r="RDA726" s="1"/>
      <c r="RDB726" s="1"/>
      <c r="RDC726" s="1"/>
      <c r="RDD726" s="1"/>
      <c r="RDE726" s="1"/>
      <c r="RDF726" s="1"/>
      <c r="RDG726" s="1"/>
      <c r="RDH726" s="1"/>
      <c r="RDI726" s="1"/>
      <c r="RDJ726" s="1"/>
      <c r="RDK726" s="1"/>
      <c r="RDL726" s="1"/>
      <c r="RDM726" s="1"/>
      <c r="RDN726" s="1"/>
      <c r="RDO726" s="1"/>
      <c r="RDP726" s="1"/>
      <c r="RDQ726" s="1"/>
      <c r="RDR726" s="1"/>
      <c r="RDS726" s="1"/>
      <c r="RDT726" s="1"/>
      <c r="RDU726" s="1"/>
      <c r="RDV726" s="1"/>
      <c r="RDW726" s="1"/>
      <c r="RDX726" s="1"/>
      <c r="RDY726" s="1"/>
      <c r="RDZ726" s="1"/>
      <c r="REA726" s="1"/>
      <c r="REB726" s="1"/>
      <c r="REC726" s="1"/>
      <c r="RED726" s="1"/>
      <c r="REE726" s="1"/>
      <c r="REF726" s="1"/>
      <c r="REG726" s="1"/>
      <c r="REH726" s="1"/>
      <c r="REI726" s="1"/>
      <c r="REJ726" s="1"/>
      <c r="REK726" s="1"/>
      <c r="REL726" s="1"/>
      <c r="REM726" s="1"/>
      <c r="REN726" s="1"/>
      <c r="REO726" s="1"/>
      <c r="REP726" s="1"/>
      <c r="REQ726" s="1"/>
      <c r="RER726" s="1"/>
      <c r="RES726" s="1"/>
      <c r="RET726" s="1"/>
      <c r="REU726" s="1"/>
      <c r="REV726" s="1"/>
      <c r="REW726" s="1"/>
      <c r="REX726" s="1"/>
      <c r="REY726" s="1"/>
      <c r="REZ726" s="1"/>
      <c r="RFA726" s="1"/>
      <c r="RFB726" s="1"/>
      <c r="RFC726" s="1"/>
      <c r="RFD726" s="1"/>
      <c r="RFE726" s="1"/>
      <c r="RFF726" s="1"/>
      <c r="RFG726" s="1"/>
      <c r="RFH726" s="1"/>
      <c r="RFI726" s="1"/>
      <c r="RFJ726" s="1"/>
      <c r="RFK726" s="1"/>
      <c r="RFL726" s="1"/>
      <c r="RFM726" s="1"/>
      <c r="RFN726" s="1"/>
      <c r="RFO726" s="1"/>
      <c r="RFP726" s="1"/>
      <c r="RFQ726" s="1"/>
      <c r="RFR726" s="1"/>
      <c r="RFS726" s="1"/>
      <c r="RFT726" s="1"/>
      <c r="RFU726" s="1"/>
      <c r="RFV726" s="1"/>
      <c r="RFW726" s="1"/>
      <c r="RFX726" s="1"/>
      <c r="RFY726" s="1"/>
      <c r="RFZ726" s="1"/>
      <c r="RGA726" s="1"/>
      <c r="RGB726" s="1"/>
      <c r="RGC726" s="1"/>
      <c r="RGD726" s="1"/>
      <c r="RGE726" s="1"/>
      <c r="RGF726" s="1"/>
      <c r="RGG726" s="1"/>
      <c r="RGH726" s="1"/>
      <c r="RGI726" s="1"/>
      <c r="RGJ726" s="1"/>
      <c r="RGK726" s="1"/>
      <c r="RGL726" s="1"/>
      <c r="RGM726" s="1"/>
      <c r="RGN726" s="1"/>
      <c r="RGO726" s="1"/>
      <c r="RGP726" s="1"/>
      <c r="RGQ726" s="1"/>
      <c r="RGR726" s="1"/>
      <c r="RGS726" s="1"/>
      <c r="RGT726" s="1"/>
      <c r="RGU726" s="1"/>
      <c r="RGV726" s="1"/>
      <c r="RGW726" s="1"/>
      <c r="RGX726" s="1"/>
      <c r="RGY726" s="1"/>
      <c r="RGZ726" s="1"/>
      <c r="RHA726" s="1"/>
      <c r="RHB726" s="1"/>
      <c r="RHC726" s="1"/>
      <c r="RHD726" s="1"/>
      <c r="RHE726" s="1"/>
      <c r="RHF726" s="1"/>
      <c r="RHG726" s="1"/>
      <c r="RHH726" s="1"/>
      <c r="RHI726" s="1"/>
      <c r="RHJ726" s="1"/>
      <c r="RHK726" s="1"/>
      <c r="RHL726" s="1"/>
      <c r="RHM726" s="1"/>
      <c r="RHN726" s="1"/>
      <c r="RHO726" s="1"/>
      <c r="RHP726" s="1"/>
      <c r="RHQ726" s="1"/>
      <c r="RHR726" s="1"/>
      <c r="RHS726" s="1"/>
      <c r="RHT726" s="1"/>
      <c r="RHU726" s="1"/>
      <c r="RHV726" s="1"/>
      <c r="RHW726" s="1"/>
      <c r="RHX726" s="1"/>
      <c r="RHY726" s="1"/>
      <c r="RHZ726" s="1"/>
      <c r="RIA726" s="1"/>
      <c r="RIB726" s="1"/>
      <c r="RIC726" s="1"/>
      <c r="RID726" s="1"/>
      <c r="RIE726" s="1"/>
      <c r="RIF726" s="1"/>
      <c r="RIG726" s="1"/>
      <c r="RIH726" s="1"/>
      <c r="RII726" s="1"/>
      <c r="RIJ726" s="1"/>
      <c r="RIK726" s="1"/>
      <c r="RIL726" s="1"/>
      <c r="RIM726" s="1"/>
      <c r="RIN726" s="1"/>
      <c r="RIO726" s="1"/>
      <c r="RIP726" s="1"/>
      <c r="RIQ726" s="1"/>
      <c r="RIR726" s="1"/>
      <c r="RIS726" s="1"/>
      <c r="RIT726" s="1"/>
      <c r="RIU726" s="1"/>
      <c r="RIV726" s="1"/>
      <c r="RIW726" s="1"/>
      <c r="RIX726" s="1"/>
      <c r="RIY726" s="1"/>
      <c r="RIZ726" s="1"/>
      <c r="RJA726" s="1"/>
      <c r="RJB726" s="1"/>
      <c r="RJC726" s="1"/>
      <c r="RJD726" s="1"/>
      <c r="RJE726" s="1"/>
      <c r="RJF726" s="1"/>
      <c r="RJG726" s="1"/>
      <c r="RJH726" s="1"/>
      <c r="RJI726" s="1"/>
      <c r="RJJ726" s="1"/>
      <c r="RJK726" s="1"/>
      <c r="RJL726" s="1"/>
      <c r="RJM726" s="1"/>
      <c r="RJN726" s="1"/>
      <c r="RJO726" s="1"/>
      <c r="RJP726" s="1"/>
      <c r="RJQ726" s="1"/>
      <c r="RJR726" s="1"/>
      <c r="RJS726" s="1"/>
      <c r="RJT726" s="1"/>
      <c r="RJU726" s="1"/>
      <c r="RJV726" s="1"/>
      <c r="RJW726" s="1"/>
      <c r="RJX726" s="1"/>
      <c r="RJY726" s="1"/>
      <c r="RJZ726" s="1"/>
      <c r="RKA726" s="1"/>
      <c r="RKB726" s="1"/>
      <c r="RKC726" s="1"/>
      <c r="RKD726" s="1"/>
      <c r="RKE726" s="1"/>
      <c r="RKF726" s="1"/>
      <c r="RKG726" s="1"/>
      <c r="RKH726" s="1"/>
      <c r="RKI726" s="1"/>
      <c r="RKJ726" s="1"/>
      <c r="RKK726" s="1"/>
      <c r="RKL726" s="1"/>
      <c r="RKM726" s="1"/>
      <c r="RKN726" s="1"/>
      <c r="RKO726" s="1"/>
      <c r="RKP726" s="1"/>
      <c r="RKQ726" s="1"/>
      <c r="RKR726" s="1"/>
      <c r="RKS726" s="1"/>
      <c r="RKT726" s="1"/>
      <c r="RKU726" s="1"/>
      <c r="RKV726" s="1"/>
      <c r="RKW726" s="1"/>
      <c r="RKX726" s="1"/>
      <c r="RKY726" s="1"/>
      <c r="RKZ726" s="1"/>
      <c r="RLA726" s="1"/>
      <c r="RLB726" s="1"/>
      <c r="RLC726" s="1"/>
      <c r="RLD726" s="1"/>
      <c r="RLE726" s="1"/>
      <c r="RLF726" s="1"/>
      <c r="RLG726" s="1"/>
      <c r="RLH726" s="1"/>
      <c r="RLI726" s="1"/>
      <c r="RLJ726" s="1"/>
      <c r="RLK726" s="1"/>
      <c r="RLL726" s="1"/>
      <c r="RLM726" s="1"/>
      <c r="RLN726" s="1"/>
      <c r="RLO726" s="1"/>
      <c r="RLP726" s="1"/>
      <c r="RLQ726" s="1"/>
      <c r="RLR726" s="1"/>
      <c r="RLS726" s="1"/>
      <c r="RLT726" s="1"/>
      <c r="RLU726" s="1"/>
      <c r="RLV726" s="1"/>
      <c r="RLW726" s="1"/>
      <c r="RLX726" s="1"/>
      <c r="RLY726" s="1"/>
      <c r="RLZ726" s="1"/>
      <c r="RMA726" s="1"/>
      <c r="RMB726" s="1"/>
      <c r="RMC726" s="1"/>
      <c r="RMD726" s="1"/>
      <c r="RME726" s="1"/>
      <c r="RMF726" s="1"/>
      <c r="RMG726" s="1"/>
      <c r="RMH726" s="1"/>
      <c r="RMI726" s="1"/>
      <c r="RMJ726" s="1"/>
      <c r="RMK726" s="1"/>
      <c r="RML726" s="1"/>
      <c r="RMM726" s="1"/>
      <c r="RMN726" s="1"/>
      <c r="RMO726" s="1"/>
      <c r="RMP726" s="1"/>
      <c r="RMQ726" s="1"/>
      <c r="RMR726" s="1"/>
      <c r="RMS726" s="1"/>
      <c r="RMT726" s="1"/>
      <c r="RMU726" s="1"/>
      <c r="RMV726" s="1"/>
      <c r="RMW726" s="1"/>
      <c r="RMX726" s="1"/>
      <c r="RMY726" s="1"/>
      <c r="RMZ726" s="1"/>
      <c r="RNA726" s="1"/>
      <c r="RNB726" s="1"/>
      <c r="RNC726" s="1"/>
      <c r="RND726" s="1"/>
      <c r="RNE726" s="1"/>
      <c r="RNF726" s="1"/>
      <c r="RNG726" s="1"/>
      <c r="RNH726" s="1"/>
      <c r="RNI726" s="1"/>
      <c r="RNJ726" s="1"/>
      <c r="RNK726" s="1"/>
      <c r="RNL726" s="1"/>
      <c r="RNM726" s="1"/>
      <c r="RNN726" s="1"/>
      <c r="RNO726" s="1"/>
      <c r="RNP726" s="1"/>
      <c r="RNQ726" s="1"/>
      <c r="RNR726" s="1"/>
      <c r="RNS726" s="1"/>
      <c r="RNT726" s="1"/>
      <c r="RNU726" s="1"/>
      <c r="RNV726" s="1"/>
      <c r="RNW726" s="1"/>
      <c r="RNX726" s="1"/>
      <c r="RNY726" s="1"/>
      <c r="RNZ726" s="1"/>
      <c r="ROA726" s="1"/>
      <c r="ROB726" s="1"/>
      <c r="ROC726" s="1"/>
      <c r="ROD726" s="1"/>
      <c r="ROE726" s="1"/>
      <c r="ROF726" s="1"/>
      <c r="ROG726" s="1"/>
      <c r="ROH726" s="1"/>
      <c r="ROI726" s="1"/>
      <c r="ROJ726" s="1"/>
      <c r="ROK726" s="1"/>
      <c r="ROL726" s="1"/>
      <c r="ROM726" s="1"/>
      <c r="RON726" s="1"/>
      <c r="ROO726" s="1"/>
      <c r="ROP726" s="1"/>
      <c r="ROQ726" s="1"/>
      <c r="ROR726" s="1"/>
      <c r="ROS726" s="1"/>
      <c r="ROT726" s="1"/>
      <c r="ROU726" s="1"/>
      <c r="ROV726" s="1"/>
      <c r="ROW726" s="1"/>
      <c r="ROX726" s="1"/>
      <c r="ROY726" s="1"/>
      <c r="ROZ726" s="1"/>
      <c r="RPA726" s="1"/>
      <c r="RPB726" s="1"/>
      <c r="RPC726" s="1"/>
      <c r="RPD726" s="1"/>
      <c r="RPE726" s="1"/>
      <c r="RPF726" s="1"/>
      <c r="RPG726" s="1"/>
      <c r="RPH726" s="1"/>
      <c r="RPI726" s="1"/>
      <c r="RPJ726" s="1"/>
      <c r="RPK726" s="1"/>
      <c r="RPL726" s="1"/>
      <c r="RPM726" s="1"/>
      <c r="RPN726" s="1"/>
      <c r="RPO726" s="1"/>
      <c r="RPP726" s="1"/>
      <c r="RPQ726" s="1"/>
      <c r="RPR726" s="1"/>
      <c r="RPS726" s="1"/>
      <c r="RPT726" s="1"/>
      <c r="RPU726" s="1"/>
      <c r="RPV726" s="1"/>
      <c r="RPW726" s="1"/>
      <c r="RPX726" s="1"/>
      <c r="RPY726" s="1"/>
      <c r="RPZ726" s="1"/>
      <c r="RQA726" s="1"/>
      <c r="RQB726" s="1"/>
      <c r="RQC726" s="1"/>
      <c r="RQD726" s="1"/>
      <c r="RQE726" s="1"/>
      <c r="RQF726" s="1"/>
      <c r="RQG726" s="1"/>
      <c r="RQH726" s="1"/>
      <c r="RQI726" s="1"/>
      <c r="RQJ726" s="1"/>
      <c r="RQK726" s="1"/>
      <c r="RQL726" s="1"/>
      <c r="RQM726" s="1"/>
      <c r="RQN726" s="1"/>
      <c r="RQO726" s="1"/>
      <c r="RQP726" s="1"/>
      <c r="RQQ726" s="1"/>
      <c r="RQR726" s="1"/>
      <c r="RQS726" s="1"/>
      <c r="RQT726" s="1"/>
      <c r="RQU726" s="1"/>
      <c r="RQV726" s="1"/>
      <c r="RQW726" s="1"/>
      <c r="RQX726" s="1"/>
      <c r="RQY726" s="1"/>
      <c r="RQZ726" s="1"/>
      <c r="RRA726" s="1"/>
      <c r="RRB726" s="1"/>
      <c r="RRC726" s="1"/>
      <c r="RRD726" s="1"/>
      <c r="RRE726" s="1"/>
      <c r="RRF726" s="1"/>
      <c r="RRG726" s="1"/>
      <c r="RRH726" s="1"/>
      <c r="RRI726" s="1"/>
      <c r="RRJ726" s="1"/>
      <c r="RRK726" s="1"/>
      <c r="RRL726" s="1"/>
      <c r="RRM726" s="1"/>
      <c r="RRN726" s="1"/>
      <c r="RRO726" s="1"/>
      <c r="RRP726" s="1"/>
      <c r="RRQ726" s="1"/>
      <c r="RRR726" s="1"/>
      <c r="RRS726" s="1"/>
      <c r="RRT726" s="1"/>
      <c r="RRU726" s="1"/>
      <c r="RRV726" s="1"/>
      <c r="RRW726" s="1"/>
      <c r="RRX726" s="1"/>
      <c r="RRY726" s="1"/>
      <c r="RRZ726" s="1"/>
      <c r="RSA726" s="1"/>
      <c r="RSB726" s="1"/>
      <c r="RSC726" s="1"/>
      <c r="RSD726" s="1"/>
      <c r="RSE726" s="1"/>
      <c r="RSF726" s="1"/>
      <c r="RSG726" s="1"/>
      <c r="RSH726" s="1"/>
      <c r="RSI726" s="1"/>
      <c r="RSJ726" s="1"/>
      <c r="RSK726" s="1"/>
      <c r="RSL726" s="1"/>
      <c r="RSM726" s="1"/>
      <c r="RSN726" s="1"/>
      <c r="RSO726" s="1"/>
      <c r="RSP726" s="1"/>
      <c r="RSQ726" s="1"/>
      <c r="RSR726" s="1"/>
      <c r="RSS726" s="1"/>
      <c r="RST726" s="1"/>
      <c r="RSU726" s="1"/>
      <c r="RSV726" s="1"/>
      <c r="RSW726" s="1"/>
      <c r="RSX726" s="1"/>
      <c r="RSY726" s="1"/>
      <c r="RSZ726" s="1"/>
      <c r="RTA726" s="1"/>
      <c r="RTB726" s="1"/>
      <c r="RTC726" s="1"/>
      <c r="RTD726" s="1"/>
      <c r="RTE726" s="1"/>
      <c r="RTF726" s="1"/>
      <c r="RTG726" s="1"/>
      <c r="RTH726" s="1"/>
      <c r="RTI726" s="1"/>
      <c r="RTJ726" s="1"/>
      <c r="RTK726" s="1"/>
      <c r="RTL726" s="1"/>
      <c r="RTM726" s="1"/>
      <c r="RTN726" s="1"/>
      <c r="RTO726" s="1"/>
      <c r="RTP726" s="1"/>
      <c r="RTQ726" s="1"/>
      <c r="RTR726" s="1"/>
      <c r="RTS726" s="1"/>
      <c r="RTT726" s="1"/>
      <c r="RTU726" s="1"/>
      <c r="RTV726" s="1"/>
      <c r="RTW726" s="1"/>
      <c r="RTX726" s="1"/>
      <c r="RTY726" s="1"/>
      <c r="RTZ726" s="1"/>
      <c r="RUA726" s="1"/>
      <c r="RUB726" s="1"/>
      <c r="RUC726" s="1"/>
      <c r="RUD726" s="1"/>
      <c r="RUE726" s="1"/>
      <c r="RUF726" s="1"/>
      <c r="RUG726" s="1"/>
      <c r="RUH726" s="1"/>
      <c r="RUI726" s="1"/>
      <c r="RUJ726" s="1"/>
      <c r="RUK726" s="1"/>
      <c r="RUL726" s="1"/>
      <c r="RUM726" s="1"/>
      <c r="RUN726" s="1"/>
      <c r="RUO726" s="1"/>
      <c r="RUP726" s="1"/>
      <c r="RUQ726" s="1"/>
      <c r="RUR726" s="1"/>
      <c r="RUS726" s="1"/>
      <c r="RUT726" s="1"/>
      <c r="RUU726" s="1"/>
      <c r="RUV726" s="1"/>
      <c r="RUW726" s="1"/>
      <c r="RUX726" s="1"/>
      <c r="RUY726" s="1"/>
      <c r="RUZ726" s="1"/>
      <c r="RVA726" s="1"/>
      <c r="RVB726" s="1"/>
      <c r="RVC726" s="1"/>
      <c r="RVD726" s="1"/>
      <c r="RVE726" s="1"/>
      <c r="RVF726" s="1"/>
      <c r="RVG726" s="1"/>
      <c r="RVH726" s="1"/>
      <c r="RVI726" s="1"/>
      <c r="RVJ726" s="1"/>
      <c r="RVK726" s="1"/>
      <c r="RVL726" s="1"/>
      <c r="RVM726" s="1"/>
      <c r="RVN726" s="1"/>
      <c r="RVO726" s="1"/>
      <c r="RVP726" s="1"/>
      <c r="RVQ726" s="1"/>
      <c r="RVR726" s="1"/>
      <c r="RVS726" s="1"/>
      <c r="RVT726" s="1"/>
      <c r="RVU726" s="1"/>
      <c r="RVV726" s="1"/>
      <c r="RVW726" s="1"/>
      <c r="RVX726" s="1"/>
      <c r="RVY726" s="1"/>
      <c r="RVZ726" s="1"/>
      <c r="RWA726" s="1"/>
      <c r="RWB726" s="1"/>
      <c r="RWC726" s="1"/>
      <c r="RWD726" s="1"/>
      <c r="RWE726" s="1"/>
      <c r="RWF726" s="1"/>
      <c r="RWG726" s="1"/>
      <c r="RWH726" s="1"/>
      <c r="RWI726" s="1"/>
      <c r="RWJ726" s="1"/>
      <c r="RWK726" s="1"/>
      <c r="RWL726" s="1"/>
      <c r="RWM726" s="1"/>
      <c r="RWN726" s="1"/>
      <c r="RWO726" s="1"/>
      <c r="RWP726" s="1"/>
      <c r="RWQ726" s="1"/>
      <c r="RWR726" s="1"/>
      <c r="RWS726" s="1"/>
      <c r="RWT726" s="1"/>
      <c r="RWU726" s="1"/>
      <c r="RWV726" s="1"/>
      <c r="RWW726" s="1"/>
      <c r="RWX726" s="1"/>
      <c r="RWY726" s="1"/>
      <c r="RWZ726" s="1"/>
      <c r="RXA726" s="1"/>
      <c r="RXB726" s="1"/>
      <c r="RXC726" s="1"/>
      <c r="RXD726" s="1"/>
      <c r="RXE726" s="1"/>
      <c r="RXF726" s="1"/>
      <c r="RXG726" s="1"/>
      <c r="RXH726" s="1"/>
      <c r="RXI726" s="1"/>
      <c r="RXJ726" s="1"/>
      <c r="RXK726" s="1"/>
      <c r="RXL726" s="1"/>
      <c r="RXM726" s="1"/>
      <c r="RXN726" s="1"/>
      <c r="RXO726" s="1"/>
      <c r="RXP726" s="1"/>
      <c r="RXQ726" s="1"/>
      <c r="RXR726" s="1"/>
      <c r="RXS726" s="1"/>
      <c r="RXT726" s="1"/>
      <c r="RXU726" s="1"/>
      <c r="RXV726" s="1"/>
      <c r="RXW726" s="1"/>
      <c r="RXX726" s="1"/>
      <c r="RXY726" s="1"/>
      <c r="RXZ726" s="1"/>
      <c r="RYA726" s="1"/>
      <c r="RYB726" s="1"/>
      <c r="RYC726" s="1"/>
      <c r="RYD726" s="1"/>
      <c r="RYE726" s="1"/>
      <c r="RYF726" s="1"/>
      <c r="RYG726" s="1"/>
      <c r="RYH726" s="1"/>
      <c r="RYI726" s="1"/>
      <c r="RYJ726" s="1"/>
      <c r="RYK726" s="1"/>
      <c r="RYL726" s="1"/>
      <c r="RYM726" s="1"/>
      <c r="RYN726" s="1"/>
      <c r="RYO726" s="1"/>
      <c r="RYP726" s="1"/>
      <c r="RYQ726" s="1"/>
      <c r="RYR726" s="1"/>
      <c r="RYS726" s="1"/>
      <c r="RYT726" s="1"/>
      <c r="RYU726" s="1"/>
      <c r="RYV726" s="1"/>
      <c r="RYW726" s="1"/>
      <c r="RYX726" s="1"/>
      <c r="RYY726" s="1"/>
      <c r="RYZ726" s="1"/>
      <c r="RZA726" s="1"/>
      <c r="RZB726" s="1"/>
      <c r="RZC726" s="1"/>
      <c r="RZD726" s="1"/>
      <c r="RZE726" s="1"/>
      <c r="RZF726" s="1"/>
      <c r="RZG726" s="1"/>
      <c r="RZH726" s="1"/>
      <c r="RZI726" s="1"/>
      <c r="RZJ726" s="1"/>
      <c r="RZK726" s="1"/>
      <c r="RZL726" s="1"/>
      <c r="RZM726" s="1"/>
      <c r="RZN726" s="1"/>
      <c r="RZO726" s="1"/>
      <c r="RZP726" s="1"/>
      <c r="RZQ726" s="1"/>
      <c r="RZR726" s="1"/>
      <c r="RZS726" s="1"/>
      <c r="RZT726" s="1"/>
      <c r="RZU726" s="1"/>
      <c r="RZV726" s="1"/>
      <c r="RZW726" s="1"/>
      <c r="RZX726" s="1"/>
      <c r="RZY726" s="1"/>
      <c r="RZZ726" s="1"/>
      <c r="SAA726" s="1"/>
      <c r="SAB726" s="1"/>
      <c r="SAC726" s="1"/>
      <c r="SAD726" s="1"/>
      <c r="SAE726" s="1"/>
      <c r="SAF726" s="1"/>
      <c r="SAG726" s="1"/>
      <c r="SAH726" s="1"/>
      <c r="SAI726" s="1"/>
      <c r="SAJ726" s="1"/>
      <c r="SAK726" s="1"/>
      <c r="SAL726" s="1"/>
      <c r="SAM726" s="1"/>
      <c r="SAN726" s="1"/>
      <c r="SAO726" s="1"/>
      <c r="SAP726" s="1"/>
      <c r="SAQ726" s="1"/>
      <c r="SAR726" s="1"/>
      <c r="SAS726" s="1"/>
      <c r="SAT726" s="1"/>
      <c r="SAU726" s="1"/>
      <c r="SAV726" s="1"/>
      <c r="SAW726" s="1"/>
      <c r="SAX726" s="1"/>
      <c r="SAY726" s="1"/>
      <c r="SAZ726" s="1"/>
      <c r="SBA726" s="1"/>
      <c r="SBB726" s="1"/>
      <c r="SBC726" s="1"/>
      <c r="SBD726" s="1"/>
      <c r="SBE726" s="1"/>
      <c r="SBF726" s="1"/>
      <c r="SBG726" s="1"/>
      <c r="SBH726" s="1"/>
      <c r="SBI726" s="1"/>
      <c r="SBJ726" s="1"/>
      <c r="SBK726" s="1"/>
      <c r="SBL726" s="1"/>
      <c r="SBM726" s="1"/>
      <c r="SBN726" s="1"/>
      <c r="SBO726" s="1"/>
      <c r="SBP726" s="1"/>
      <c r="SBQ726" s="1"/>
      <c r="SBR726" s="1"/>
      <c r="SBS726" s="1"/>
      <c r="SBT726" s="1"/>
      <c r="SBU726" s="1"/>
      <c r="SBV726" s="1"/>
      <c r="SBW726" s="1"/>
      <c r="SBX726" s="1"/>
      <c r="SBY726" s="1"/>
      <c r="SBZ726" s="1"/>
      <c r="SCA726" s="1"/>
      <c r="SCB726" s="1"/>
      <c r="SCC726" s="1"/>
      <c r="SCD726" s="1"/>
      <c r="SCE726" s="1"/>
      <c r="SCF726" s="1"/>
      <c r="SCG726" s="1"/>
      <c r="SCH726" s="1"/>
      <c r="SCI726" s="1"/>
      <c r="SCJ726" s="1"/>
      <c r="SCK726" s="1"/>
      <c r="SCL726" s="1"/>
      <c r="SCM726" s="1"/>
      <c r="SCN726" s="1"/>
      <c r="SCO726" s="1"/>
      <c r="SCP726" s="1"/>
      <c r="SCQ726" s="1"/>
      <c r="SCR726" s="1"/>
      <c r="SCS726" s="1"/>
      <c r="SCT726" s="1"/>
      <c r="SCU726" s="1"/>
      <c r="SCV726" s="1"/>
      <c r="SCW726" s="1"/>
      <c r="SCX726" s="1"/>
      <c r="SCY726" s="1"/>
      <c r="SCZ726" s="1"/>
      <c r="SDA726" s="1"/>
      <c r="SDB726" s="1"/>
      <c r="SDC726" s="1"/>
      <c r="SDD726" s="1"/>
      <c r="SDE726" s="1"/>
      <c r="SDF726" s="1"/>
      <c r="SDG726" s="1"/>
      <c r="SDH726" s="1"/>
      <c r="SDI726" s="1"/>
      <c r="SDJ726" s="1"/>
      <c r="SDK726" s="1"/>
      <c r="SDL726" s="1"/>
      <c r="SDM726" s="1"/>
      <c r="SDN726" s="1"/>
      <c r="SDO726" s="1"/>
      <c r="SDP726" s="1"/>
      <c r="SDQ726" s="1"/>
      <c r="SDR726" s="1"/>
      <c r="SDS726" s="1"/>
      <c r="SDT726" s="1"/>
      <c r="SDU726" s="1"/>
      <c r="SDV726" s="1"/>
      <c r="SDW726" s="1"/>
      <c r="SDX726" s="1"/>
      <c r="SDY726" s="1"/>
      <c r="SDZ726" s="1"/>
      <c r="SEA726" s="1"/>
      <c r="SEB726" s="1"/>
      <c r="SEC726" s="1"/>
      <c r="SED726" s="1"/>
      <c r="SEE726" s="1"/>
      <c r="SEF726" s="1"/>
      <c r="SEG726" s="1"/>
      <c r="SEH726" s="1"/>
      <c r="SEI726" s="1"/>
      <c r="SEJ726" s="1"/>
      <c r="SEK726" s="1"/>
      <c r="SEL726" s="1"/>
      <c r="SEM726" s="1"/>
      <c r="SEN726" s="1"/>
      <c r="SEO726" s="1"/>
      <c r="SEP726" s="1"/>
      <c r="SEQ726" s="1"/>
      <c r="SER726" s="1"/>
      <c r="SES726" s="1"/>
      <c r="SET726" s="1"/>
      <c r="SEU726" s="1"/>
      <c r="SEV726" s="1"/>
      <c r="SEW726" s="1"/>
      <c r="SEX726" s="1"/>
      <c r="SEY726" s="1"/>
      <c r="SEZ726" s="1"/>
      <c r="SFA726" s="1"/>
      <c r="SFB726" s="1"/>
      <c r="SFC726" s="1"/>
      <c r="SFD726" s="1"/>
      <c r="SFE726" s="1"/>
      <c r="SFF726" s="1"/>
      <c r="SFG726" s="1"/>
      <c r="SFH726" s="1"/>
      <c r="SFI726" s="1"/>
      <c r="SFJ726" s="1"/>
      <c r="SFK726" s="1"/>
      <c r="SFL726" s="1"/>
      <c r="SFM726" s="1"/>
      <c r="SFN726" s="1"/>
      <c r="SFO726" s="1"/>
      <c r="SFP726" s="1"/>
      <c r="SFQ726" s="1"/>
      <c r="SFR726" s="1"/>
      <c r="SFS726" s="1"/>
      <c r="SFT726" s="1"/>
      <c r="SFU726" s="1"/>
      <c r="SFV726" s="1"/>
      <c r="SFW726" s="1"/>
      <c r="SFX726" s="1"/>
      <c r="SFY726" s="1"/>
      <c r="SFZ726" s="1"/>
      <c r="SGA726" s="1"/>
      <c r="SGB726" s="1"/>
      <c r="SGC726" s="1"/>
      <c r="SGD726" s="1"/>
      <c r="SGE726" s="1"/>
      <c r="SGF726" s="1"/>
      <c r="SGG726" s="1"/>
      <c r="SGH726" s="1"/>
      <c r="SGI726" s="1"/>
      <c r="SGJ726" s="1"/>
      <c r="SGK726" s="1"/>
      <c r="SGL726" s="1"/>
      <c r="SGM726" s="1"/>
      <c r="SGN726" s="1"/>
      <c r="SGO726" s="1"/>
      <c r="SGP726" s="1"/>
      <c r="SGQ726" s="1"/>
      <c r="SGR726" s="1"/>
      <c r="SGS726" s="1"/>
      <c r="SGT726" s="1"/>
      <c r="SGU726" s="1"/>
      <c r="SGV726" s="1"/>
      <c r="SGW726" s="1"/>
      <c r="SGX726" s="1"/>
      <c r="SGY726" s="1"/>
      <c r="SGZ726" s="1"/>
      <c r="SHA726" s="1"/>
      <c r="SHB726" s="1"/>
      <c r="SHC726" s="1"/>
      <c r="SHD726" s="1"/>
      <c r="SHE726" s="1"/>
      <c r="SHF726" s="1"/>
      <c r="SHG726" s="1"/>
      <c r="SHH726" s="1"/>
      <c r="SHI726" s="1"/>
      <c r="SHJ726" s="1"/>
      <c r="SHK726" s="1"/>
      <c r="SHL726" s="1"/>
      <c r="SHM726" s="1"/>
      <c r="SHN726" s="1"/>
      <c r="SHO726" s="1"/>
      <c r="SHP726" s="1"/>
      <c r="SHQ726" s="1"/>
      <c r="SHR726" s="1"/>
      <c r="SHS726" s="1"/>
      <c r="SHT726" s="1"/>
      <c r="SHU726" s="1"/>
      <c r="SHV726" s="1"/>
      <c r="SHW726" s="1"/>
      <c r="SHX726" s="1"/>
      <c r="SHY726" s="1"/>
      <c r="SHZ726" s="1"/>
      <c r="SIA726" s="1"/>
      <c r="SIB726" s="1"/>
      <c r="SIC726" s="1"/>
      <c r="SID726" s="1"/>
      <c r="SIE726" s="1"/>
      <c r="SIF726" s="1"/>
      <c r="SIG726" s="1"/>
      <c r="SIH726" s="1"/>
      <c r="SII726" s="1"/>
      <c r="SIJ726" s="1"/>
      <c r="SIK726" s="1"/>
      <c r="SIL726" s="1"/>
      <c r="SIM726" s="1"/>
      <c r="SIN726" s="1"/>
      <c r="SIO726" s="1"/>
      <c r="SIP726" s="1"/>
      <c r="SIQ726" s="1"/>
      <c r="SIR726" s="1"/>
      <c r="SIS726" s="1"/>
      <c r="SIT726" s="1"/>
      <c r="SIU726" s="1"/>
      <c r="SIV726" s="1"/>
      <c r="SIW726" s="1"/>
      <c r="SIX726" s="1"/>
      <c r="SIY726" s="1"/>
      <c r="SIZ726" s="1"/>
      <c r="SJA726" s="1"/>
      <c r="SJB726" s="1"/>
      <c r="SJC726" s="1"/>
      <c r="SJD726" s="1"/>
      <c r="SJE726" s="1"/>
      <c r="SJF726" s="1"/>
      <c r="SJG726" s="1"/>
      <c r="SJH726" s="1"/>
      <c r="SJI726" s="1"/>
      <c r="SJJ726" s="1"/>
      <c r="SJK726" s="1"/>
      <c r="SJL726" s="1"/>
      <c r="SJM726" s="1"/>
      <c r="SJN726" s="1"/>
      <c r="SJO726" s="1"/>
      <c r="SJP726" s="1"/>
      <c r="SJQ726" s="1"/>
      <c r="SJR726" s="1"/>
      <c r="SJS726" s="1"/>
      <c r="SJT726" s="1"/>
      <c r="SJU726" s="1"/>
      <c r="SJV726" s="1"/>
      <c r="SJW726" s="1"/>
      <c r="SJX726" s="1"/>
      <c r="SJY726" s="1"/>
      <c r="SJZ726" s="1"/>
      <c r="SKA726" s="1"/>
      <c r="SKB726" s="1"/>
      <c r="SKC726" s="1"/>
      <c r="SKD726" s="1"/>
      <c r="SKE726" s="1"/>
      <c r="SKF726" s="1"/>
      <c r="SKG726" s="1"/>
      <c r="SKH726" s="1"/>
      <c r="SKI726" s="1"/>
      <c r="SKJ726" s="1"/>
      <c r="SKK726" s="1"/>
      <c r="SKL726" s="1"/>
      <c r="SKM726" s="1"/>
      <c r="SKN726" s="1"/>
      <c r="SKO726" s="1"/>
      <c r="SKP726" s="1"/>
      <c r="SKQ726" s="1"/>
      <c r="SKR726" s="1"/>
      <c r="SKS726" s="1"/>
      <c r="SKT726" s="1"/>
      <c r="SKU726" s="1"/>
      <c r="SKV726" s="1"/>
      <c r="SKW726" s="1"/>
      <c r="SKX726" s="1"/>
      <c r="SKY726" s="1"/>
      <c r="SKZ726" s="1"/>
      <c r="SLA726" s="1"/>
      <c r="SLB726" s="1"/>
      <c r="SLC726" s="1"/>
      <c r="SLD726" s="1"/>
      <c r="SLE726" s="1"/>
      <c r="SLF726" s="1"/>
      <c r="SLG726" s="1"/>
      <c r="SLH726" s="1"/>
      <c r="SLI726" s="1"/>
      <c r="SLJ726" s="1"/>
      <c r="SLK726" s="1"/>
      <c r="SLL726" s="1"/>
      <c r="SLM726" s="1"/>
      <c r="SLN726" s="1"/>
      <c r="SLO726" s="1"/>
      <c r="SLP726" s="1"/>
      <c r="SLQ726" s="1"/>
      <c r="SLR726" s="1"/>
      <c r="SLS726" s="1"/>
      <c r="SLT726" s="1"/>
      <c r="SLU726" s="1"/>
      <c r="SLV726" s="1"/>
      <c r="SLW726" s="1"/>
      <c r="SLX726" s="1"/>
      <c r="SLY726" s="1"/>
      <c r="SLZ726" s="1"/>
      <c r="SMA726" s="1"/>
      <c r="SMB726" s="1"/>
      <c r="SMC726" s="1"/>
      <c r="SMD726" s="1"/>
      <c r="SME726" s="1"/>
      <c r="SMF726" s="1"/>
      <c r="SMG726" s="1"/>
      <c r="SMH726" s="1"/>
      <c r="SMI726" s="1"/>
      <c r="SMJ726" s="1"/>
      <c r="SMK726" s="1"/>
      <c r="SML726" s="1"/>
      <c r="SMM726" s="1"/>
      <c r="SMN726" s="1"/>
      <c r="SMO726" s="1"/>
      <c r="SMP726" s="1"/>
      <c r="SMQ726" s="1"/>
      <c r="SMR726" s="1"/>
      <c r="SMS726" s="1"/>
      <c r="SMT726" s="1"/>
      <c r="SMU726" s="1"/>
      <c r="SMV726" s="1"/>
      <c r="SMW726" s="1"/>
      <c r="SMX726" s="1"/>
      <c r="SMY726" s="1"/>
      <c r="SMZ726" s="1"/>
      <c r="SNA726" s="1"/>
      <c r="SNB726" s="1"/>
      <c r="SNC726" s="1"/>
      <c r="SND726" s="1"/>
      <c r="SNE726" s="1"/>
      <c r="SNF726" s="1"/>
      <c r="SNG726" s="1"/>
      <c r="SNH726" s="1"/>
      <c r="SNI726" s="1"/>
      <c r="SNJ726" s="1"/>
      <c r="SNK726" s="1"/>
      <c r="SNL726" s="1"/>
      <c r="SNM726" s="1"/>
      <c r="SNN726" s="1"/>
      <c r="SNO726" s="1"/>
      <c r="SNP726" s="1"/>
      <c r="SNQ726" s="1"/>
      <c r="SNR726" s="1"/>
      <c r="SNS726" s="1"/>
      <c r="SNT726" s="1"/>
      <c r="SNU726" s="1"/>
      <c r="SNV726" s="1"/>
      <c r="SNW726" s="1"/>
      <c r="SNX726" s="1"/>
      <c r="SNY726" s="1"/>
      <c r="SNZ726" s="1"/>
      <c r="SOA726" s="1"/>
      <c r="SOB726" s="1"/>
      <c r="SOC726" s="1"/>
      <c r="SOD726" s="1"/>
      <c r="SOE726" s="1"/>
      <c r="SOF726" s="1"/>
      <c r="SOG726" s="1"/>
      <c r="SOH726" s="1"/>
      <c r="SOI726" s="1"/>
      <c r="SOJ726" s="1"/>
      <c r="SOK726" s="1"/>
      <c r="SOL726" s="1"/>
      <c r="SOM726" s="1"/>
      <c r="SON726" s="1"/>
      <c r="SOO726" s="1"/>
      <c r="SOP726" s="1"/>
      <c r="SOQ726" s="1"/>
      <c r="SOR726" s="1"/>
      <c r="SOS726" s="1"/>
      <c r="SOT726" s="1"/>
      <c r="SOU726" s="1"/>
      <c r="SOV726" s="1"/>
      <c r="SOW726" s="1"/>
      <c r="SOX726" s="1"/>
      <c r="SOY726" s="1"/>
      <c r="SOZ726" s="1"/>
      <c r="SPA726" s="1"/>
      <c r="SPB726" s="1"/>
      <c r="SPC726" s="1"/>
      <c r="SPD726" s="1"/>
      <c r="SPE726" s="1"/>
      <c r="SPF726" s="1"/>
      <c r="SPG726" s="1"/>
      <c r="SPH726" s="1"/>
      <c r="SPI726" s="1"/>
      <c r="SPJ726" s="1"/>
      <c r="SPK726" s="1"/>
      <c r="SPL726" s="1"/>
      <c r="SPM726" s="1"/>
      <c r="SPN726" s="1"/>
      <c r="SPO726" s="1"/>
      <c r="SPP726" s="1"/>
      <c r="SPQ726" s="1"/>
      <c r="SPR726" s="1"/>
      <c r="SPS726" s="1"/>
      <c r="SPT726" s="1"/>
      <c r="SPU726" s="1"/>
      <c r="SPV726" s="1"/>
      <c r="SPW726" s="1"/>
      <c r="SPX726" s="1"/>
      <c r="SPY726" s="1"/>
      <c r="SPZ726" s="1"/>
      <c r="SQA726" s="1"/>
      <c r="SQB726" s="1"/>
      <c r="SQC726" s="1"/>
      <c r="SQD726" s="1"/>
      <c r="SQE726" s="1"/>
      <c r="SQF726" s="1"/>
      <c r="SQG726" s="1"/>
      <c r="SQH726" s="1"/>
      <c r="SQI726" s="1"/>
      <c r="SQJ726" s="1"/>
      <c r="SQK726" s="1"/>
      <c r="SQL726" s="1"/>
      <c r="SQM726" s="1"/>
      <c r="SQN726" s="1"/>
      <c r="SQO726" s="1"/>
      <c r="SQP726" s="1"/>
      <c r="SQQ726" s="1"/>
      <c r="SQR726" s="1"/>
      <c r="SQS726" s="1"/>
      <c r="SQT726" s="1"/>
      <c r="SQU726" s="1"/>
      <c r="SQV726" s="1"/>
      <c r="SQW726" s="1"/>
      <c r="SQX726" s="1"/>
      <c r="SQY726" s="1"/>
      <c r="SQZ726" s="1"/>
      <c r="SRA726" s="1"/>
      <c r="SRB726" s="1"/>
      <c r="SRC726" s="1"/>
      <c r="SRD726" s="1"/>
      <c r="SRE726" s="1"/>
      <c r="SRF726" s="1"/>
      <c r="SRG726" s="1"/>
      <c r="SRH726" s="1"/>
      <c r="SRI726" s="1"/>
      <c r="SRJ726" s="1"/>
      <c r="SRK726" s="1"/>
      <c r="SRL726" s="1"/>
      <c r="SRM726" s="1"/>
      <c r="SRN726" s="1"/>
      <c r="SRO726" s="1"/>
      <c r="SRP726" s="1"/>
      <c r="SRQ726" s="1"/>
      <c r="SRR726" s="1"/>
      <c r="SRS726" s="1"/>
      <c r="SRT726" s="1"/>
      <c r="SRU726" s="1"/>
      <c r="SRV726" s="1"/>
      <c r="SRW726" s="1"/>
      <c r="SRX726" s="1"/>
      <c r="SRY726" s="1"/>
      <c r="SRZ726" s="1"/>
      <c r="SSA726" s="1"/>
      <c r="SSB726" s="1"/>
      <c r="SSC726" s="1"/>
      <c r="SSD726" s="1"/>
      <c r="SSE726" s="1"/>
      <c r="SSF726" s="1"/>
      <c r="SSG726" s="1"/>
      <c r="SSH726" s="1"/>
      <c r="SSI726" s="1"/>
      <c r="SSJ726" s="1"/>
      <c r="SSK726" s="1"/>
      <c r="SSL726" s="1"/>
      <c r="SSM726" s="1"/>
      <c r="SSN726" s="1"/>
      <c r="SSO726" s="1"/>
      <c r="SSP726" s="1"/>
      <c r="SSQ726" s="1"/>
      <c r="SSR726" s="1"/>
      <c r="SSS726" s="1"/>
      <c r="SST726" s="1"/>
      <c r="SSU726" s="1"/>
      <c r="SSV726" s="1"/>
      <c r="SSW726" s="1"/>
      <c r="SSX726" s="1"/>
      <c r="SSY726" s="1"/>
      <c r="SSZ726" s="1"/>
      <c r="STA726" s="1"/>
      <c r="STB726" s="1"/>
      <c r="STC726" s="1"/>
      <c r="STD726" s="1"/>
      <c r="STE726" s="1"/>
      <c r="STF726" s="1"/>
      <c r="STG726" s="1"/>
      <c r="STH726" s="1"/>
      <c r="STI726" s="1"/>
      <c r="STJ726" s="1"/>
      <c r="STK726" s="1"/>
      <c r="STL726" s="1"/>
      <c r="STM726" s="1"/>
      <c r="STN726" s="1"/>
      <c r="STO726" s="1"/>
      <c r="STP726" s="1"/>
      <c r="STQ726" s="1"/>
      <c r="STR726" s="1"/>
      <c r="STS726" s="1"/>
      <c r="STT726" s="1"/>
      <c r="STU726" s="1"/>
      <c r="STV726" s="1"/>
      <c r="STW726" s="1"/>
      <c r="STX726" s="1"/>
      <c r="STY726" s="1"/>
      <c r="STZ726" s="1"/>
      <c r="SUA726" s="1"/>
      <c r="SUB726" s="1"/>
      <c r="SUC726" s="1"/>
      <c r="SUD726" s="1"/>
      <c r="SUE726" s="1"/>
      <c r="SUF726" s="1"/>
      <c r="SUG726" s="1"/>
      <c r="SUH726" s="1"/>
      <c r="SUI726" s="1"/>
      <c r="SUJ726" s="1"/>
      <c r="SUK726" s="1"/>
      <c r="SUL726" s="1"/>
      <c r="SUM726" s="1"/>
      <c r="SUN726" s="1"/>
      <c r="SUO726" s="1"/>
      <c r="SUP726" s="1"/>
      <c r="SUQ726" s="1"/>
      <c r="SUR726" s="1"/>
      <c r="SUS726" s="1"/>
      <c r="SUT726" s="1"/>
      <c r="SUU726" s="1"/>
      <c r="SUV726" s="1"/>
      <c r="SUW726" s="1"/>
      <c r="SUX726" s="1"/>
      <c r="SUY726" s="1"/>
      <c r="SUZ726" s="1"/>
      <c r="SVA726" s="1"/>
      <c r="SVB726" s="1"/>
      <c r="SVC726" s="1"/>
      <c r="SVD726" s="1"/>
      <c r="SVE726" s="1"/>
      <c r="SVF726" s="1"/>
      <c r="SVG726" s="1"/>
      <c r="SVH726" s="1"/>
      <c r="SVI726" s="1"/>
      <c r="SVJ726" s="1"/>
      <c r="SVK726" s="1"/>
      <c r="SVL726" s="1"/>
      <c r="SVM726" s="1"/>
      <c r="SVN726" s="1"/>
      <c r="SVO726" s="1"/>
      <c r="SVP726" s="1"/>
      <c r="SVQ726" s="1"/>
      <c r="SVR726" s="1"/>
      <c r="SVS726" s="1"/>
      <c r="SVT726" s="1"/>
      <c r="SVU726" s="1"/>
      <c r="SVV726" s="1"/>
      <c r="SVW726" s="1"/>
      <c r="SVX726" s="1"/>
      <c r="SVY726" s="1"/>
      <c r="SVZ726" s="1"/>
      <c r="SWA726" s="1"/>
      <c r="SWB726" s="1"/>
      <c r="SWC726" s="1"/>
      <c r="SWD726" s="1"/>
      <c r="SWE726" s="1"/>
      <c r="SWF726" s="1"/>
      <c r="SWG726" s="1"/>
      <c r="SWH726" s="1"/>
      <c r="SWI726" s="1"/>
      <c r="SWJ726" s="1"/>
      <c r="SWK726" s="1"/>
      <c r="SWL726" s="1"/>
      <c r="SWM726" s="1"/>
      <c r="SWN726" s="1"/>
      <c r="SWO726" s="1"/>
      <c r="SWP726" s="1"/>
      <c r="SWQ726" s="1"/>
      <c r="SWR726" s="1"/>
      <c r="SWS726" s="1"/>
      <c r="SWT726" s="1"/>
      <c r="SWU726" s="1"/>
      <c r="SWV726" s="1"/>
      <c r="SWW726" s="1"/>
      <c r="SWX726" s="1"/>
      <c r="SWY726" s="1"/>
      <c r="SWZ726" s="1"/>
      <c r="SXA726" s="1"/>
      <c r="SXB726" s="1"/>
      <c r="SXC726" s="1"/>
      <c r="SXD726" s="1"/>
      <c r="SXE726" s="1"/>
      <c r="SXF726" s="1"/>
      <c r="SXG726" s="1"/>
      <c r="SXH726" s="1"/>
      <c r="SXI726" s="1"/>
      <c r="SXJ726" s="1"/>
      <c r="SXK726" s="1"/>
      <c r="SXL726" s="1"/>
      <c r="SXM726" s="1"/>
      <c r="SXN726" s="1"/>
      <c r="SXO726" s="1"/>
      <c r="SXP726" s="1"/>
      <c r="SXQ726" s="1"/>
      <c r="SXR726" s="1"/>
      <c r="SXS726" s="1"/>
      <c r="SXT726" s="1"/>
      <c r="SXU726" s="1"/>
      <c r="SXV726" s="1"/>
      <c r="SXW726" s="1"/>
      <c r="SXX726" s="1"/>
      <c r="SXY726" s="1"/>
      <c r="SXZ726" s="1"/>
      <c r="SYA726" s="1"/>
      <c r="SYB726" s="1"/>
      <c r="SYC726" s="1"/>
      <c r="SYD726" s="1"/>
      <c r="SYE726" s="1"/>
      <c r="SYF726" s="1"/>
      <c r="SYG726" s="1"/>
      <c r="SYH726" s="1"/>
      <c r="SYI726" s="1"/>
      <c r="SYJ726" s="1"/>
      <c r="SYK726" s="1"/>
      <c r="SYL726" s="1"/>
      <c r="SYM726" s="1"/>
      <c r="SYN726" s="1"/>
      <c r="SYO726" s="1"/>
      <c r="SYP726" s="1"/>
      <c r="SYQ726" s="1"/>
      <c r="SYR726" s="1"/>
      <c r="SYS726" s="1"/>
      <c r="SYT726" s="1"/>
      <c r="SYU726" s="1"/>
      <c r="SYV726" s="1"/>
      <c r="SYW726" s="1"/>
      <c r="SYX726" s="1"/>
      <c r="SYY726" s="1"/>
      <c r="SYZ726" s="1"/>
      <c r="SZA726" s="1"/>
      <c r="SZB726" s="1"/>
      <c r="SZC726" s="1"/>
      <c r="SZD726" s="1"/>
      <c r="SZE726" s="1"/>
      <c r="SZF726" s="1"/>
      <c r="SZG726" s="1"/>
      <c r="SZH726" s="1"/>
      <c r="SZI726" s="1"/>
      <c r="SZJ726" s="1"/>
      <c r="SZK726" s="1"/>
      <c r="SZL726" s="1"/>
      <c r="SZM726" s="1"/>
      <c r="SZN726" s="1"/>
      <c r="SZO726" s="1"/>
      <c r="SZP726" s="1"/>
      <c r="SZQ726" s="1"/>
      <c r="SZR726" s="1"/>
      <c r="SZS726" s="1"/>
      <c r="SZT726" s="1"/>
      <c r="SZU726" s="1"/>
      <c r="SZV726" s="1"/>
      <c r="SZW726" s="1"/>
      <c r="SZX726" s="1"/>
      <c r="SZY726" s="1"/>
      <c r="SZZ726" s="1"/>
      <c r="TAA726" s="1"/>
      <c r="TAB726" s="1"/>
      <c r="TAC726" s="1"/>
      <c r="TAD726" s="1"/>
      <c r="TAE726" s="1"/>
      <c r="TAF726" s="1"/>
      <c r="TAG726" s="1"/>
      <c r="TAH726" s="1"/>
      <c r="TAI726" s="1"/>
      <c r="TAJ726" s="1"/>
      <c r="TAK726" s="1"/>
      <c r="TAL726" s="1"/>
      <c r="TAM726" s="1"/>
      <c r="TAN726" s="1"/>
      <c r="TAO726" s="1"/>
      <c r="TAP726" s="1"/>
      <c r="TAQ726" s="1"/>
      <c r="TAR726" s="1"/>
      <c r="TAS726" s="1"/>
      <c r="TAT726" s="1"/>
      <c r="TAU726" s="1"/>
      <c r="TAV726" s="1"/>
      <c r="TAW726" s="1"/>
      <c r="TAX726" s="1"/>
      <c r="TAY726" s="1"/>
      <c r="TAZ726" s="1"/>
      <c r="TBA726" s="1"/>
      <c r="TBB726" s="1"/>
      <c r="TBC726" s="1"/>
      <c r="TBD726" s="1"/>
      <c r="TBE726" s="1"/>
      <c r="TBF726" s="1"/>
      <c r="TBG726" s="1"/>
      <c r="TBH726" s="1"/>
      <c r="TBI726" s="1"/>
      <c r="TBJ726" s="1"/>
      <c r="TBK726" s="1"/>
      <c r="TBL726" s="1"/>
      <c r="TBM726" s="1"/>
      <c r="TBN726" s="1"/>
      <c r="TBO726" s="1"/>
      <c r="TBP726" s="1"/>
      <c r="TBQ726" s="1"/>
      <c r="TBR726" s="1"/>
      <c r="TBS726" s="1"/>
      <c r="TBT726" s="1"/>
      <c r="TBU726" s="1"/>
      <c r="TBV726" s="1"/>
      <c r="TBW726" s="1"/>
      <c r="TBX726" s="1"/>
      <c r="TBY726" s="1"/>
      <c r="TBZ726" s="1"/>
      <c r="TCA726" s="1"/>
      <c r="TCB726" s="1"/>
      <c r="TCC726" s="1"/>
      <c r="TCD726" s="1"/>
      <c r="TCE726" s="1"/>
      <c r="TCF726" s="1"/>
      <c r="TCG726" s="1"/>
      <c r="TCH726" s="1"/>
      <c r="TCI726" s="1"/>
      <c r="TCJ726" s="1"/>
      <c r="TCK726" s="1"/>
      <c r="TCL726" s="1"/>
      <c r="TCM726" s="1"/>
      <c r="TCN726" s="1"/>
      <c r="TCO726" s="1"/>
      <c r="TCP726" s="1"/>
      <c r="TCQ726" s="1"/>
      <c r="TCR726" s="1"/>
      <c r="TCS726" s="1"/>
      <c r="TCT726" s="1"/>
      <c r="TCU726" s="1"/>
      <c r="TCV726" s="1"/>
      <c r="TCW726" s="1"/>
      <c r="TCX726" s="1"/>
      <c r="TCY726" s="1"/>
      <c r="TCZ726" s="1"/>
      <c r="TDA726" s="1"/>
      <c r="TDB726" s="1"/>
      <c r="TDC726" s="1"/>
      <c r="TDD726" s="1"/>
      <c r="TDE726" s="1"/>
      <c r="TDF726" s="1"/>
      <c r="TDG726" s="1"/>
      <c r="TDH726" s="1"/>
      <c r="TDI726" s="1"/>
      <c r="TDJ726" s="1"/>
      <c r="TDK726" s="1"/>
      <c r="TDL726" s="1"/>
      <c r="TDM726" s="1"/>
      <c r="TDN726" s="1"/>
      <c r="TDO726" s="1"/>
      <c r="TDP726" s="1"/>
      <c r="TDQ726" s="1"/>
      <c r="TDR726" s="1"/>
      <c r="TDS726" s="1"/>
      <c r="TDT726" s="1"/>
      <c r="TDU726" s="1"/>
      <c r="TDV726" s="1"/>
      <c r="TDW726" s="1"/>
      <c r="TDX726" s="1"/>
      <c r="TDY726" s="1"/>
      <c r="TDZ726" s="1"/>
      <c r="TEA726" s="1"/>
      <c r="TEB726" s="1"/>
      <c r="TEC726" s="1"/>
      <c r="TED726" s="1"/>
      <c r="TEE726" s="1"/>
      <c r="TEF726" s="1"/>
      <c r="TEG726" s="1"/>
      <c r="TEH726" s="1"/>
      <c r="TEI726" s="1"/>
      <c r="TEJ726" s="1"/>
      <c r="TEK726" s="1"/>
      <c r="TEL726" s="1"/>
      <c r="TEM726" s="1"/>
      <c r="TEN726" s="1"/>
      <c r="TEO726" s="1"/>
      <c r="TEP726" s="1"/>
      <c r="TEQ726" s="1"/>
      <c r="TER726" s="1"/>
      <c r="TES726" s="1"/>
      <c r="TET726" s="1"/>
      <c r="TEU726" s="1"/>
      <c r="TEV726" s="1"/>
      <c r="TEW726" s="1"/>
      <c r="TEX726" s="1"/>
      <c r="TEY726" s="1"/>
      <c r="TEZ726" s="1"/>
      <c r="TFA726" s="1"/>
      <c r="TFB726" s="1"/>
      <c r="TFC726" s="1"/>
      <c r="TFD726" s="1"/>
      <c r="TFE726" s="1"/>
      <c r="TFF726" s="1"/>
      <c r="TFG726" s="1"/>
      <c r="TFH726" s="1"/>
      <c r="TFI726" s="1"/>
      <c r="TFJ726" s="1"/>
      <c r="TFK726" s="1"/>
      <c r="TFL726" s="1"/>
      <c r="TFM726" s="1"/>
      <c r="TFN726" s="1"/>
      <c r="TFO726" s="1"/>
      <c r="TFP726" s="1"/>
      <c r="TFQ726" s="1"/>
      <c r="TFR726" s="1"/>
      <c r="TFS726" s="1"/>
      <c r="TFT726" s="1"/>
      <c r="TFU726" s="1"/>
      <c r="TFV726" s="1"/>
      <c r="TFW726" s="1"/>
      <c r="TFX726" s="1"/>
      <c r="TFY726" s="1"/>
      <c r="TFZ726" s="1"/>
      <c r="TGA726" s="1"/>
      <c r="TGB726" s="1"/>
      <c r="TGC726" s="1"/>
      <c r="TGD726" s="1"/>
      <c r="TGE726" s="1"/>
      <c r="TGF726" s="1"/>
      <c r="TGG726" s="1"/>
      <c r="TGH726" s="1"/>
      <c r="TGI726" s="1"/>
      <c r="TGJ726" s="1"/>
      <c r="TGK726" s="1"/>
      <c r="TGL726" s="1"/>
      <c r="TGM726" s="1"/>
      <c r="TGN726" s="1"/>
      <c r="TGO726" s="1"/>
      <c r="TGP726" s="1"/>
      <c r="TGQ726" s="1"/>
      <c r="TGR726" s="1"/>
      <c r="TGS726" s="1"/>
      <c r="TGT726" s="1"/>
      <c r="TGU726" s="1"/>
      <c r="TGV726" s="1"/>
      <c r="TGW726" s="1"/>
      <c r="TGX726" s="1"/>
      <c r="TGY726" s="1"/>
      <c r="TGZ726" s="1"/>
      <c r="THA726" s="1"/>
      <c r="THB726" s="1"/>
      <c r="THC726" s="1"/>
      <c r="THD726" s="1"/>
      <c r="THE726" s="1"/>
      <c r="THF726" s="1"/>
      <c r="THG726" s="1"/>
      <c r="THH726" s="1"/>
      <c r="THI726" s="1"/>
      <c r="THJ726" s="1"/>
      <c r="THK726" s="1"/>
      <c r="THL726" s="1"/>
      <c r="THM726" s="1"/>
      <c r="THN726" s="1"/>
      <c r="THO726" s="1"/>
      <c r="THP726" s="1"/>
      <c r="THQ726" s="1"/>
      <c r="THR726" s="1"/>
      <c r="THS726" s="1"/>
      <c r="THT726" s="1"/>
      <c r="THU726" s="1"/>
      <c r="THV726" s="1"/>
      <c r="THW726" s="1"/>
      <c r="THX726" s="1"/>
      <c r="THY726" s="1"/>
      <c r="THZ726" s="1"/>
      <c r="TIA726" s="1"/>
      <c r="TIB726" s="1"/>
      <c r="TIC726" s="1"/>
      <c r="TID726" s="1"/>
      <c r="TIE726" s="1"/>
      <c r="TIF726" s="1"/>
      <c r="TIG726" s="1"/>
      <c r="TIH726" s="1"/>
      <c r="TII726" s="1"/>
      <c r="TIJ726" s="1"/>
      <c r="TIK726" s="1"/>
      <c r="TIL726" s="1"/>
      <c r="TIM726" s="1"/>
      <c r="TIN726" s="1"/>
      <c r="TIO726" s="1"/>
      <c r="TIP726" s="1"/>
      <c r="TIQ726" s="1"/>
      <c r="TIR726" s="1"/>
      <c r="TIS726" s="1"/>
      <c r="TIT726" s="1"/>
      <c r="TIU726" s="1"/>
      <c r="TIV726" s="1"/>
      <c r="TIW726" s="1"/>
      <c r="TIX726" s="1"/>
      <c r="TIY726" s="1"/>
      <c r="TIZ726" s="1"/>
      <c r="TJA726" s="1"/>
      <c r="TJB726" s="1"/>
      <c r="TJC726" s="1"/>
      <c r="TJD726" s="1"/>
      <c r="TJE726" s="1"/>
      <c r="TJF726" s="1"/>
      <c r="TJG726" s="1"/>
      <c r="TJH726" s="1"/>
      <c r="TJI726" s="1"/>
      <c r="TJJ726" s="1"/>
      <c r="TJK726" s="1"/>
      <c r="TJL726" s="1"/>
      <c r="TJM726" s="1"/>
      <c r="TJN726" s="1"/>
      <c r="TJO726" s="1"/>
      <c r="TJP726" s="1"/>
      <c r="TJQ726" s="1"/>
      <c r="TJR726" s="1"/>
      <c r="TJS726" s="1"/>
      <c r="TJT726" s="1"/>
      <c r="TJU726" s="1"/>
      <c r="TJV726" s="1"/>
      <c r="TJW726" s="1"/>
      <c r="TJX726" s="1"/>
      <c r="TJY726" s="1"/>
      <c r="TJZ726" s="1"/>
      <c r="TKA726" s="1"/>
      <c r="TKB726" s="1"/>
      <c r="TKC726" s="1"/>
      <c r="TKD726" s="1"/>
      <c r="TKE726" s="1"/>
      <c r="TKF726" s="1"/>
      <c r="TKG726" s="1"/>
      <c r="TKH726" s="1"/>
      <c r="TKI726" s="1"/>
      <c r="TKJ726" s="1"/>
      <c r="TKK726" s="1"/>
      <c r="TKL726" s="1"/>
      <c r="TKM726" s="1"/>
      <c r="TKN726" s="1"/>
      <c r="TKO726" s="1"/>
      <c r="TKP726" s="1"/>
      <c r="TKQ726" s="1"/>
      <c r="TKR726" s="1"/>
      <c r="TKS726" s="1"/>
      <c r="TKT726" s="1"/>
      <c r="TKU726" s="1"/>
      <c r="TKV726" s="1"/>
      <c r="TKW726" s="1"/>
      <c r="TKX726" s="1"/>
      <c r="TKY726" s="1"/>
      <c r="TKZ726" s="1"/>
      <c r="TLA726" s="1"/>
      <c r="TLB726" s="1"/>
      <c r="TLC726" s="1"/>
      <c r="TLD726" s="1"/>
      <c r="TLE726" s="1"/>
      <c r="TLF726" s="1"/>
      <c r="TLG726" s="1"/>
      <c r="TLH726" s="1"/>
      <c r="TLI726" s="1"/>
      <c r="TLJ726" s="1"/>
      <c r="TLK726" s="1"/>
      <c r="TLL726" s="1"/>
      <c r="TLM726" s="1"/>
      <c r="TLN726" s="1"/>
      <c r="TLO726" s="1"/>
      <c r="TLP726" s="1"/>
      <c r="TLQ726" s="1"/>
      <c r="TLR726" s="1"/>
      <c r="TLS726" s="1"/>
      <c r="TLT726" s="1"/>
      <c r="TLU726" s="1"/>
      <c r="TLV726" s="1"/>
      <c r="TLW726" s="1"/>
      <c r="TLX726" s="1"/>
      <c r="TLY726" s="1"/>
      <c r="TLZ726" s="1"/>
      <c r="TMA726" s="1"/>
      <c r="TMB726" s="1"/>
      <c r="TMC726" s="1"/>
      <c r="TMD726" s="1"/>
      <c r="TME726" s="1"/>
      <c r="TMF726" s="1"/>
      <c r="TMG726" s="1"/>
      <c r="TMH726" s="1"/>
      <c r="TMI726" s="1"/>
      <c r="TMJ726" s="1"/>
      <c r="TMK726" s="1"/>
      <c r="TML726" s="1"/>
      <c r="TMM726" s="1"/>
      <c r="TMN726" s="1"/>
      <c r="TMO726" s="1"/>
      <c r="TMP726" s="1"/>
      <c r="TMQ726" s="1"/>
      <c r="TMR726" s="1"/>
      <c r="TMS726" s="1"/>
      <c r="TMT726" s="1"/>
      <c r="TMU726" s="1"/>
      <c r="TMV726" s="1"/>
      <c r="TMW726" s="1"/>
      <c r="TMX726" s="1"/>
      <c r="TMY726" s="1"/>
      <c r="TMZ726" s="1"/>
      <c r="TNA726" s="1"/>
      <c r="TNB726" s="1"/>
      <c r="TNC726" s="1"/>
      <c r="TND726" s="1"/>
      <c r="TNE726" s="1"/>
      <c r="TNF726" s="1"/>
      <c r="TNG726" s="1"/>
      <c r="TNH726" s="1"/>
      <c r="TNI726" s="1"/>
      <c r="TNJ726" s="1"/>
      <c r="TNK726" s="1"/>
      <c r="TNL726" s="1"/>
      <c r="TNM726" s="1"/>
      <c r="TNN726" s="1"/>
      <c r="TNO726" s="1"/>
      <c r="TNP726" s="1"/>
      <c r="TNQ726" s="1"/>
      <c r="TNR726" s="1"/>
      <c r="TNS726" s="1"/>
      <c r="TNT726" s="1"/>
      <c r="TNU726" s="1"/>
      <c r="TNV726" s="1"/>
      <c r="TNW726" s="1"/>
      <c r="TNX726" s="1"/>
      <c r="TNY726" s="1"/>
      <c r="TNZ726" s="1"/>
      <c r="TOA726" s="1"/>
      <c r="TOB726" s="1"/>
      <c r="TOC726" s="1"/>
      <c r="TOD726" s="1"/>
      <c r="TOE726" s="1"/>
      <c r="TOF726" s="1"/>
      <c r="TOG726" s="1"/>
      <c r="TOH726" s="1"/>
      <c r="TOI726" s="1"/>
      <c r="TOJ726" s="1"/>
      <c r="TOK726" s="1"/>
      <c r="TOL726" s="1"/>
      <c r="TOM726" s="1"/>
      <c r="TON726" s="1"/>
      <c r="TOO726" s="1"/>
      <c r="TOP726" s="1"/>
      <c r="TOQ726" s="1"/>
      <c r="TOR726" s="1"/>
      <c r="TOS726" s="1"/>
      <c r="TOT726" s="1"/>
      <c r="TOU726" s="1"/>
      <c r="TOV726" s="1"/>
      <c r="TOW726" s="1"/>
      <c r="TOX726" s="1"/>
      <c r="TOY726" s="1"/>
      <c r="TOZ726" s="1"/>
      <c r="TPA726" s="1"/>
      <c r="TPB726" s="1"/>
      <c r="TPC726" s="1"/>
      <c r="TPD726" s="1"/>
      <c r="TPE726" s="1"/>
      <c r="TPF726" s="1"/>
      <c r="TPG726" s="1"/>
      <c r="TPH726" s="1"/>
      <c r="TPI726" s="1"/>
      <c r="TPJ726" s="1"/>
      <c r="TPK726" s="1"/>
      <c r="TPL726" s="1"/>
      <c r="TPM726" s="1"/>
      <c r="TPN726" s="1"/>
      <c r="TPO726" s="1"/>
      <c r="TPP726" s="1"/>
      <c r="TPQ726" s="1"/>
      <c r="TPR726" s="1"/>
      <c r="TPS726" s="1"/>
      <c r="TPT726" s="1"/>
      <c r="TPU726" s="1"/>
      <c r="TPV726" s="1"/>
      <c r="TPW726" s="1"/>
      <c r="TPX726" s="1"/>
      <c r="TPY726" s="1"/>
      <c r="TPZ726" s="1"/>
      <c r="TQA726" s="1"/>
      <c r="TQB726" s="1"/>
      <c r="TQC726" s="1"/>
      <c r="TQD726" s="1"/>
      <c r="TQE726" s="1"/>
      <c r="TQF726" s="1"/>
      <c r="TQG726" s="1"/>
      <c r="TQH726" s="1"/>
      <c r="TQI726" s="1"/>
      <c r="TQJ726" s="1"/>
      <c r="TQK726" s="1"/>
      <c r="TQL726" s="1"/>
      <c r="TQM726" s="1"/>
      <c r="TQN726" s="1"/>
      <c r="TQO726" s="1"/>
      <c r="TQP726" s="1"/>
      <c r="TQQ726" s="1"/>
      <c r="TQR726" s="1"/>
      <c r="TQS726" s="1"/>
      <c r="TQT726" s="1"/>
      <c r="TQU726" s="1"/>
      <c r="TQV726" s="1"/>
      <c r="TQW726" s="1"/>
      <c r="TQX726" s="1"/>
      <c r="TQY726" s="1"/>
      <c r="TQZ726" s="1"/>
      <c r="TRA726" s="1"/>
      <c r="TRB726" s="1"/>
      <c r="TRC726" s="1"/>
      <c r="TRD726" s="1"/>
      <c r="TRE726" s="1"/>
      <c r="TRF726" s="1"/>
      <c r="TRG726" s="1"/>
      <c r="TRH726" s="1"/>
      <c r="TRI726" s="1"/>
      <c r="TRJ726" s="1"/>
      <c r="TRK726" s="1"/>
      <c r="TRL726" s="1"/>
      <c r="TRM726" s="1"/>
      <c r="TRN726" s="1"/>
      <c r="TRO726" s="1"/>
      <c r="TRP726" s="1"/>
      <c r="TRQ726" s="1"/>
      <c r="TRR726" s="1"/>
      <c r="TRS726" s="1"/>
      <c r="TRT726" s="1"/>
      <c r="TRU726" s="1"/>
      <c r="TRV726" s="1"/>
      <c r="TRW726" s="1"/>
      <c r="TRX726" s="1"/>
      <c r="TRY726" s="1"/>
      <c r="TRZ726" s="1"/>
      <c r="TSA726" s="1"/>
      <c r="TSB726" s="1"/>
      <c r="TSC726" s="1"/>
      <c r="TSD726" s="1"/>
      <c r="TSE726" s="1"/>
      <c r="TSF726" s="1"/>
      <c r="TSG726" s="1"/>
      <c r="TSH726" s="1"/>
      <c r="TSI726" s="1"/>
      <c r="TSJ726" s="1"/>
      <c r="TSK726" s="1"/>
      <c r="TSL726" s="1"/>
      <c r="TSM726" s="1"/>
      <c r="TSN726" s="1"/>
      <c r="TSO726" s="1"/>
      <c r="TSP726" s="1"/>
      <c r="TSQ726" s="1"/>
      <c r="TSR726" s="1"/>
      <c r="TSS726" s="1"/>
      <c r="TST726" s="1"/>
      <c r="TSU726" s="1"/>
      <c r="TSV726" s="1"/>
      <c r="TSW726" s="1"/>
      <c r="TSX726" s="1"/>
      <c r="TSY726" s="1"/>
      <c r="TSZ726" s="1"/>
      <c r="TTA726" s="1"/>
      <c r="TTB726" s="1"/>
      <c r="TTC726" s="1"/>
      <c r="TTD726" s="1"/>
      <c r="TTE726" s="1"/>
      <c r="TTF726" s="1"/>
      <c r="TTG726" s="1"/>
      <c r="TTH726" s="1"/>
      <c r="TTI726" s="1"/>
      <c r="TTJ726" s="1"/>
      <c r="TTK726" s="1"/>
      <c r="TTL726" s="1"/>
      <c r="TTM726" s="1"/>
      <c r="TTN726" s="1"/>
      <c r="TTO726" s="1"/>
      <c r="TTP726" s="1"/>
      <c r="TTQ726" s="1"/>
      <c r="TTR726" s="1"/>
      <c r="TTS726" s="1"/>
      <c r="TTT726" s="1"/>
      <c r="TTU726" s="1"/>
      <c r="TTV726" s="1"/>
      <c r="TTW726" s="1"/>
      <c r="TTX726" s="1"/>
      <c r="TTY726" s="1"/>
      <c r="TTZ726" s="1"/>
      <c r="TUA726" s="1"/>
      <c r="TUB726" s="1"/>
      <c r="TUC726" s="1"/>
      <c r="TUD726" s="1"/>
      <c r="TUE726" s="1"/>
      <c r="TUF726" s="1"/>
      <c r="TUG726" s="1"/>
      <c r="TUH726" s="1"/>
      <c r="TUI726" s="1"/>
      <c r="TUJ726" s="1"/>
      <c r="TUK726" s="1"/>
      <c r="TUL726" s="1"/>
      <c r="TUM726" s="1"/>
      <c r="TUN726" s="1"/>
      <c r="TUO726" s="1"/>
      <c r="TUP726" s="1"/>
      <c r="TUQ726" s="1"/>
      <c r="TUR726" s="1"/>
      <c r="TUS726" s="1"/>
      <c r="TUT726" s="1"/>
      <c r="TUU726" s="1"/>
      <c r="TUV726" s="1"/>
      <c r="TUW726" s="1"/>
      <c r="TUX726" s="1"/>
      <c r="TUY726" s="1"/>
      <c r="TUZ726" s="1"/>
      <c r="TVA726" s="1"/>
      <c r="TVB726" s="1"/>
      <c r="TVC726" s="1"/>
      <c r="TVD726" s="1"/>
      <c r="TVE726" s="1"/>
      <c r="TVF726" s="1"/>
      <c r="TVG726" s="1"/>
      <c r="TVH726" s="1"/>
      <c r="TVI726" s="1"/>
      <c r="TVJ726" s="1"/>
      <c r="TVK726" s="1"/>
      <c r="TVL726" s="1"/>
      <c r="TVM726" s="1"/>
      <c r="TVN726" s="1"/>
      <c r="TVO726" s="1"/>
      <c r="TVP726" s="1"/>
      <c r="TVQ726" s="1"/>
      <c r="TVR726" s="1"/>
      <c r="TVS726" s="1"/>
      <c r="TVT726" s="1"/>
      <c r="TVU726" s="1"/>
      <c r="TVV726" s="1"/>
      <c r="TVW726" s="1"/>
      <c r="TVX726" s="1"/>
      <c r="TVY726" s="1"/>
      <c r="TVZ726" s="1"/>
      <c r="TWA726" s="1"/>
      <c r="TWB726" s="1"/>
      <c r="TWC726" s="1"/>
      <c r="TWD726" s="1"/>
      <c r="TWE726" s="1"/>
      <c r="TWF726" s="1"/>
      <c r="TWG726" s="1"/>
      <c r="TWH726" s="1"/>
      <c r="TWI726" s="1"/>
      <c r="TWJ726" s="1"/>
      <c r="TWK726" s="1"/>
      <c r="TWL726" s="1"/>
      <c r="TWM726" s="1"/>
      <c r="TWN726" s="1"/>
      <c r="TWO726" s="1"/>
      <c r="TWP726" s="1"/>
      <c r="TWQ726" s="1"/>
      <c r="TWR726" s="1"/>
      <c r="TWS726" s="1"/>
      <c r="TWT726" s="1"/>
      <c r="TWU726" s="1"/>
      <c r="TWV726" s="1"/>
      <c r="TWW726" s="1"/>
      <c r="TWX726" s="1"/>
      <c r="TWY726" s="1"/>
      <c r="TWZ726" s="1"/>
      <c r="TXA726" s="1"/>
      <c r="TXB726" s="1"/>
      <c r="TXC726" s="1"/>
      <c r="TXD726" s="1"/>
      <c r="TXE726" s="1"/>
      <c r="TXF726" s="1"/>
      <c r="TXG726" s="1"/>
      <c r="TXH726" s="1"/>
      <c r="TXI726" s="1"/>
      <c r="TXJ726" s="1"/>
      <c r="TXK726" s="1"/>
      <c r="TXL726" s="1"/>
      <c r="TXM726" s="1"/>
      <c r="TXN726" s="1"/>
      <c r="TXO726" s="1"/>
      <c r="TXP726" s="1"/>
      <c r="TXQ726" s="1"/>
      <c r="TXR726" s="1"/>
      <c r="TXS726" s="1"/>
      <c r="TXT726" s="1"/>
      <c r="TXU726" s="1"/>
      <c r="TXV726" s="1"/>
      <c r="TXW726" s="1"/>
      <c r="TXX726" s="1"/>
      <c r="TXY726" s="1"/>
      <c r="TXZ726" s="1"/>
      <c r="TYA726" s="1"/>
      <c r="TYB726" s="1"/>
      <c r="TYC726" s="1"/>
      <c r="TYD726" s="1"/>
      <c r="TYE726" s="1"/>
      <c r="TYF726" s="1"/>
      <c r="TYG726" s="1"/>
      <c r="TYH726" s="1"/>
      <c r="TYI726" s="1"/>
      <c r="TYJ726" s="1"/>
      <c r="TYK726" s="1"/>
      <c r="TYL726" s="1"/>
      <c r="TYM726" s="1"/>
      <c r="TYN726" s="1"/>
      <c r="TYO726" s="1"/>
      <c r="TYP726" s="1"/>
      <c r="TYQ726" s="1"/>
      <c r="TYR726" s="1"/>
      <c r="TYS726" s="1"/>
      <c r="TYT726" s="1"/>
      <c r="TYU726" s="1"/>
      <c r="TYV726" s="1"/>
      <c r="TYW726" s="1"/>
      <c r="TYX726" s="1"/>
      <c r="TYY726" s="1"/>
      <c r="TYZ726" s="1"/>
      <c r="TZA726" s="1"/>
      <c r="TZB726" s="1"/>
      <c r="TZC726" s="1"/>
      <c r="TZD726" s="1"/>
      <c r="TZE726" s="1"/>
      <c r="TZF726" s="1"/>
      <c r="TZG726" s="1"/>
      <c r="TZH726" s="1"/>
      <c r="TZI726" s="1"/>
      <c r="TZJ726" s="1"/>
      <c r="TZK726" s="1"/>
      <c r="TZL726" s="1"/>
      <c r="TZM726" s="1"/>
      <c r="TZN726" s="1"/>
      <c r="TZO726" s="1"/>
      <c r="TZP726" s="1"/>
      <c r="TZQ726" s="1"/>
      <c r="TZR726" s="1"/>
      <c r="TZS726" s="1"/>
      <c r="TZT726" s="1"/>
      <c r="TZU726" s="1"/>
      <c r="TZV726" s="1"/>
      <c r="TZW726" s="1"/>
      <c r="TZX726" s="1"/>
      <c r="TZY726" s="1"/>
      <c r="TZZ726" s="1"/>
      <c r="UAA726" s="1"/>
      <c r="UAB726" s="1"/>
      <c r="UAC726" s="1"/>
      <c r="UAD726" s="1"/>
      <c r="UAE726" s="1"/>
      <c r="UAF726" s="1"/>
      <c r="UAG726" s="1"/>
      <c r="UAH726" s="1"/>
      <c r="UAI726" s="1"/>
      <c r="UAJ726" s="1"/>
      <c r="UAK726" s="1"/>
      <c r="UAL726" s="1"/>
      <c r="UAM726" s="1"/>
      <c r="UAN726" s="1"/>
      <c r="UAO726" s="1"/>
      <c r="UAP726" s="1"/>
      <c r="UAQ726" s="1"/>
      <c r="UAR726" s="1"/>
      <c r="UAS726" s="1"/>
      <c r="UAT726" s="1"/>
      <c r="UAU726" s="1"/>
      <c r="UAV726" s="1"/>
      <c r="UAW726" s="1"/>
      <c r="UAX726" s="1"/>
      <c r="UAY726" s="1"/>
      <c r="UAZ726" s="1"/>
      <c r="UBA726" s="1"/>
      <c r="UBB726" s="1"/>
      <c r="UBC726" s="1"/>
      <c r="UBD726" s="1"/>
      <c r="UBE726" s="1"/>
      <c r="UBF726" s="1"/>
      <c r="UBG726" s="1"/>
      <c r="UBH726" s="1"/>
      <c r="UBI726" s="1"/>
      <c r="UBJ726" s="1"/>
      <c r="UBK726" s="1"/>
      <c r="UBL726" s="1"/>
      <c r="UBM726" s="1"/>
      <c r="UBN726" s="1"/>
      <c r="UBO726" s="1"/>
      <c r="UBP726" s="1"/>
      <c r="UBQ726" s="1"/>
      <c r="UBR726" s="1"/>
      <c r="UBS726" s="1"/>
      <c r="UBT726" s="1"/>
      <c r="UBU726" s="1"/>
      <c r="UBV726" s="1"/>
      <c r="UBW726" s="1"/>
      <c r="UBX726" s="1"/>
      <c r="UBY726" s="1"/>
      <c r="UBZ726" s="1"/>
      <c r="UCA726" s="1"/>
      <c r="UCB726" s="1"/>
      <c r="UCC726" s="1"/>
      <c r="UCD726" s="1"/>
      <c r="UCE726" s="1"/>
      <c r="UCF726" s="1"/>
      <c r="UCG726" s="1"/>
      <c r="UCH726" s="1"/>
      <c r="UCI726" s="1"/>
      <c r="UCJ726" s="1"/>
      <c r="UCK726" s="1"/>
      <c r="UCL726" s="1"/>
      <c r="UCM726" s="1"/>
      <c r="UCN726" s="1"/>
      <c r="UCO726" s="1"/>
      <c r="UCP726" s="1"/>
      <c r="UCQ726" s="1"/>
      <c r="UCR726" s="1"/>
      <c r="UCS726" s="1"/>
      <c r="UCT726" s="1"/>
      <c r="UCU726" s="1"/>
      <c r="UCV726" s="1"/>
      <c r="UCW726" s="1"/>
      <c r="UCX726" s="1"/>
      <c r="UCY726" s="1"/>
      <c r="UCZ726" s="1"/>
      <c r="UDA726" s="1"/>
      <c r="UDB726" s="1"/>
      <c r="UDC726" s="1"/>
      <c r="UDD726" s="1"/>
      <c r="UDE726" s="1"/>
      <c r="UDF726" s="1"/>
      <c r="UDG726" s="1"/>
      <c r="UDH726" s="1"/>
      <c r="UDI726" s="1"/>
      <c r="UDJ726" s="1"/>
      <c r="UDK726" s="1"/>
      <c r="UDL726" s="1"/>
      <c r="UDM726" s="1"/>
      <c r="UDN726" s="1"/>
      <c r="UDO726" s="1"/>
      <c r="UDP726" s="1"/>
      <c r="UDQ726" s="1"/>
      <c r="UDR726" s="1"/>
      <c r="UDS726" s="1"/>
      <c r="UDT726" s="1"/>
      <c r="UDU726" s="1"/>
      <c r="UDV726" s="1"/>
      <c r="UDW726" s="1"/>
      <c r="UDX726" s="1"/>
      <c r="UDY726" s="1"/>
      <c r="UDZ726" s="1"/>
      <c r="UEA726" s="1"/>
      <c r="UEB726" s="1"/>
      <c r="UEC726" s="1"/>
      <c r="UED726" s="1"/>
      <c r="UEE726" s="1"/>
      <c r="UEF726" s="1"/>
      <c r="UEG726" s="1"/>
      <c r="UEH726" s="1"/>
      <c r="UEI726" s="1"/>
      <c r="UEJ726" s="1"/>
      <c r="UEK726" s="1"/>
      <c r="UEL726" s="1"/>
      <c r="UEM726" s="1"/>
      <c r="UEN726" s="1"/>
      <c r="UEO726" s="1"/>
      <c r="UEP726" s="1"/>
      <c r="UEQ726" s="1"/>
      <c r="UER726" s="1"/>
      <c r="UES726" s="1"/>
      <c r="UET726" s="1"/>
      <c r="UEU726" s="1"/>
      <c r="UEV726" s="1"/>
      <c r="UEW726" s="1"/>
      <c r="UEX726" s="1"/>
      <c r="UEY726" s="1"/>
      <c r="UEZ726" s="1"/>
      <c r="UFA726" s="1"/>
      <c r="UFB726" s="1"/>
      <c r="UFC726" s="1"/>
      <c r="UFD726" s="1"/>
      <c r="UFE726" s="1"/>
      <c r="UFF726" s="1"/>
      <c r="UFG726" s="1"/>
      <c r="UFH726" s="1"/>
      <c r="UFI726" s="1"/>
      <c r="UFJ726" s="1"/>
      <c r="UFK726" s="1"/>
      <c r="UFL726" s="1"/>
      <c r="UFM726" s="1"/>
      <c r="UFN726" s="1"/>
      <c r="UFO726" s="1"/>
      <c r="UFP726" s="1"/>
      <c r="UFQ726" s="1"/>
      <c r="UFR726" s="1"/>
      <c r="UFS726" s="1"/>
      <c r="UFT726" s="1"/>
      <c r="UFU726" s="1"/>
      <c r="UFV726" s="1"/>
      <c r="UFW726" s="1"/>
      <c r="UFX726" s="1"/>
      <c r="UFY726" s="1"/>
      <c r="UFZ726" s="1"/>
      <c r="UGA726" s="1"/>
      <c r="UGB726" s="1"/>
      <c r="UGC726" s="1"/>
      <c r="UGD726" s="1"/>
      <c r="UGE726" s="1"/>
      <c r="UGF726" s="1"/>
      <c r="UGG726" s="1"/>
      <c r="UGH726" s="1"/>
      <c r="UGI726" s="1"/>
      <c r="UGJ726" s="1"/>
      <c r="UGK726" s="1"/>
      <c r="UGL726" s="1"/>
      <c r="UGM726" s="1"/>
      <c r="UGN726" s="1"/>
      <c r="UGO726" s="1"/>
      <c r="UGP726" s="1"/>
      <c r="UGQ726" s="1"/>
      <c r="UGR726" s="1"/>
      <c r="UGS726" s="1"/>
      <c r="UGT726" s="1"/>
      <c r="UGU726" s="1"/>
      <c r="UGV726" s="1"/>
      <c r="UGW726" s="1"/>
      <c r="UGX726" s="1"/>
      <c r="UGY726" s="1"/>
      <c r="UGZ726" s="1"/>
      <c r="UHA726" s="1"/>
      <c r="UHB726" s="1"/>
      <c r="UHC726" s="1"/>
      <c r="UHD726" s="1"/>
      <c r="UHE726" s="1"/>
      <c r="UHF726" s="1"/>
      <c r="UHG726" s="1"/>
      <c r="UHH726" s="1"/>
      <c r="UHI726" s="1"/>
      <c r="UHJ726" s="1"/>
      <c r="UHK726" s="1"/>
      <c r="UHL726" s="1"/>
      <c r="UHM726" s="1"/>
      <c r="UHN726" s="1"/>
      <c r="UHO726" s="1"/>
      <c r="UHP726" s="1"/>
      <c r="UHQ726" s="1"/>
      <c r="UHR726" s="1"/>
      <c r="UHS726" s="1"/>
      <c r="UHT726" s="1"/>
      <c r="UHU726" s="1"/>
      <c r="UHV726" s="1"/>
      <c r="UHW726" s="1"/>
      <c r="UHX726" s="1"/>
      <c r="UHY726" s="1"/>
      <c r="UHZ726" s="1"/>
      <c r="UIA726" s="1"/>
      <c r="UIB726" s="1"/>
      <c r="UIC726" s="1"/>
      <c r="UID726" s="1"/>
      <c r="UIE726" s="1"/>
      <c r="UIF726" s="1"/>
      <c r="UIG726" s="1"/>
      <c r="UIH726" s="1"/>
      <c r="UII726" s="1"/>
      <c r="UIJ726" s="1"/>
      <c r="UIK726" s="1"/>
      <c r="UIL726" s="1"/>
      <c r="UIM726" s="1"/>
      <c r="UIN726" s="1"/>
      <c r="UIO726" s="1"/>
      <c r="UIP726" s="1"/>
      <c r="UIQ726" s="1"/>
      <c r="UIR726" s="1"/>
      <c r="UIS726" s="1"/>
      <c r="UIT726" s="1"/>
      <c r="UIU726" s="1"/>
      <c r="UIV726" s="1"/>
      <c r="UIW726" s="1"/>
      <c r="UIX726" s="1"/>
      <c r="UIY726" s="1"/>
      <c r="UIZ726" s="1"/>
      <c r="UJA726" s="1"/>
      <c r="UJB726" s="1"/>
      <c r="UJC726" s="1"/>
      <c r="UJD726" s="1"/>
      <c r="UJE726" s="1"/>
      <c r="UJF726" s="1"/>
      <c r="UJG726" s="1"/>
      <c r="UJH726" s="1"/>
      <c r="UJI726" s="1"/>
      <c r="UJJ726" s="1"/>
      <c r="UJK726" s="1"/>
      <c r="UJL726" s="1"/>
      <c r="UJM726" s="1"/>
      <c r="UJN726" s="1"/>
      <c r="UJO726" s="1"/>
      <c r="UJP726" s="1"/>
      <c r="UJQ726" s="1"/>
      <c r="UJR726" s="1"/>
      <c r="UJS726" s="1"/>
      <c r="UJT726" s="1"/>
      <c r="UJU726" s="1"/>
      <c r="UJV726" s="1"/>
      <c r="UJW726" s="1"/>
      <c r="UJX726" s="1"/>
      <c r="UJY726" s="1"/>
      <c r="UJZ726" s="1"/>
      <c r="UKA726" s="1"/>
      <c r="UKB726" s="1"/>
      <c r="UKC726" s="1"/>
      <c r="UKD726" s="1"/>
      <c r="UKE726" s="1"/>
      <c r="UKF726" s="1"/>
      <c r="UKG726" s="1"/>
      <c r="UKH726" s="1"/>
      <c r="UKI726" s="1"/>
      <c r="UKJ726" s="1"/>
      <c r="UKK726" s="1"/>
      <c r="UKL726" s="1"/>
      <c r="UKM726" s="1"/>
      <c r="UKN726" s="1"/>
      <c r="UKO726" s="1"/>
      <c r="UKP726" s="1"/>
      <c r="UKQ726" s="1"/>
      <c r="UKR726" s="1"/>
      <c r="UKS726" s="1"/>
      <c r="UKT726" s="1"/>
      <c r="UKU726" s="1"/>
      <c r="UKV726" s="1"/>
      <c r="UKW726" s="1"/>
      <c r="UKX726" s="1"/>
      <c r="UKY726" s="1"/>
      <c r="UKZ726" s="1"/>
      <c r="ULA726" s="1"/>
      <c r="ULB726" s="1"/>
      <c r="ULC726" s="1"/>
      <c r="ULD726" s="1"/>
      <c r="ULE726" s="1"/>
      <c r="ULF726" s="1"/>
      <c r="ULG726" s="1"/>
      <c r="ULH726" s="1"/>
      <c r="ULI726" s="1"/>
      <c r="ULJ726" s="1"/>
      <c r="ULK726" s="1"/>
      <c r="ULL726" s="1"/>
      <c r="ULM726" s="1"/>
      <c r="ULN726" s="1"/>
      <c r="ULO726" s="1"/>
      <c r="ULP726" s="1"/>
      <c r="ULQ726" s="1"/>
      <c r="ULR726" s="1"/>
      <c r="ULS726" s="1"/>
      <c r="ULT726" s="1"/>
      <c r="ULU726" s="1"/>
      <c r="ULV726" s="1"/>
      <c r="ULW726" s="1"/>
      <c r="ULX726" s="1"/>
      <c r="ULY726" s="1"/>
      <c r="ULZ726" s="1"/>
      <c r="UMA726" s="1"/>
      <c r="UMB726" s="1"/>
      <c r="UMC726" s="1"/>
      <c r="UMD726" s="1"/>
      <c r="UME726" s="1"/>
      <c r="UMF726" s="1"/>
      <c r="UMG726" s="1"/>
      <c r="UMH726" s="1"/>
      <c r="UMI726" s="1"/>
      <c r="UMJ726" s="1"/>
      <c r="UMK726" s="1"/>
      <c r="UML726" s="1"/>
      <c r="UMM726" s="1"/>
      <c r="UMN726" s="1"/>
      <c r="UMO726" s="1"/>
      <c r="UMP726" s="1"/>
      <c r="UMQ726" s="1"/>
      <c r="UMR726" s="1"/>
      <c r="UMS726" s="1"/>
      <c r="UMT726" s="1"/>
      <c r="UMU726" s="1"/>
      <c r="UMV726" s="1"/>
      <c r="UMW726" s="1"/>
      <c r="UMX726" s="1"/>
      <c r="UMY726" s="1"/>
      <c r="UMZ726" s="1"/>
      <c r="UNA726" s="1"/>
      <c r="UNB726" s="1"/>
      <c r="UNC726" s="1"/>
      <c r="UND726" s="1"/>
      <c r="UNE726" s="1"/>
      <c r="UNF726" s="1"/>
      <c r="UNG726" s="1"/>
      <c r="UNH726" s="1"/>
      <c r="UNI726" s="1"/>
      <c r="UNJ726" s="1"/>
      <c r="UNK726" s="1"/>
      <c r="UNL726" s="1"/>
      <c r="UNM726" s="1"/>
      <c r="UNN726" s="1"/>
      <c r="UNO726" s="1"/>
      <c r="UNP726" s="1"/>
      <c r="UNQ726" s="1"/>
      <c r="UNR726" s="1"/>
      <c r="UNS726" s="1"/>
      <c r="UNT726" s="1"/>
      <c r="UNU726" s="1"/>
      <c r="UNV726" s="1"/>
      <c r="UNW726" s="1"/>
      <c r="UNX726" s="1"/>
      <c r="UNY726" s="1"/>
      <c r="UNZ726" s="1"/>
      <c r="UOA726" s="1"/>
      <c r="UOB726" s="1"/>
      <c r="UOC726" s="1"/>
      <c r="UOD726" s="1"/>
      <c r="UOE726" s="1"/>
      <c r="UOF726" s="1"/>
      <c r="UOG726" s="1"/>
      <c r="UOH726" s="1"/>
      <c r="UOI726" s="1"/>
      <c r="UOJ726" s="1"/>
      <c r="UOK726" s="1"/>
      <c r="UOL726" s="1"/>
      <c r="UOM726" s="1"/>
      <c r="UON726" s="1"/>
      <c r="UOO726" s="1"/>
      <c r="UOP726" s="1"/>
      <c r="UOQ726" s="1"/>
      <c r="UOR726" s="1"/>
      <c r="UOS726" s="1"/>
      <c r="UOT726" s="1"/>
      <c r="UOU726" s="1"/>
      <c r="UOV726" s="1"/>
      <c r="UOW726" s="1"/>
      <c r="UOX726" s="1"/>
      <c r="UOY726" s="1"/>
      <c r="UOZ726" s="1"/>
      <c r="UPA726" s="1"/>
      <c r="UPB726" s="1"/>
      <c r="UPC726" s="1"/>
      <c r="UPD726" s="1"/>
      <c r="UPE726" s="1"/>
      <c r="UPF726" s="1"/>
      <c r="UPG726" s="1"/>
      <c r="UPH726" s="1"/>
      <c r="UPI726" s="1"/>
      <c r="UPJ726" s="1"/>
      <c r="UPK726" s="1"/>
      <c r="UPL726" s="1"/>
      <c r="UPM726" s="1"/>
      <c r="UPN726" s="1"/>
      <c r="UPO726" s="1"/>
      <c r="UPP726" s="1"/>
      <c r="UPQ726" s="1"/>
      <c r="UPR726" s="1"/>
      <c r="UPS726" s="1"/>
      <c r="UPT726" s="1"/>
      <c r="UPU726" s="1"/>
      <c r="UPV726" s="1"/>
      <c r="UPW726" s="1"/>
      <c r="UPX726" s="1"/>
      <c r="UPY726" s="1"/>
      <c r="UPZ726" s="1"/>
      <c r="UQA726" s="1"/>
      <c r="UQB726" s="1"/>
      <c r="UQC726" s="1"/>
      <c r="UQD726" s="1"/>
      <c r="UQE726" s="1"/>
      <c r="UQF726" s="1"/>
      <c r="UQG726" s="1"/>
      <c r="UQH726" s="1"/>
      <c r="UQI726" s="1"/>
      <c r="UQJ726" s="1"/>
      <c r="UQK726" s="1"/>
      <c r="UQL726" s="1"/>
      <c r="UQM726" s="1"/>
      <c r="UQN726" s="1"/>
      <c r="UQO726" s="1"/>
      <c r="UQP726" s="1"/>
      <c r="UQQ726" s="1"/>
      <c r="UQR726" s="1"/>
      <c r="UQS726" s="1"/>
      <c r="UQT726" s="1"/>
      <c r="UQU726" s="1"/>
      <c r="UQV726" s="1"/>
      <c r="UQW726" s="1"/>
      <c r="UQX726" s="1"/>
      <c r="UQY726" s="1"/>
      <c r="UQZ726" s="1"/>
      <c r="URA726" s="1"/>
      <c r="URB726" s="1"/>
      <c r="URC726" s="1"/>
      <c r="URD726" s="1"/>
      <c r="URE726" s="1"/>
      <c r="URF726" s="1"/>
      <c r="URG726" s="1"/>
      <c r="URH726" s="1"/>
      <c r="URI726" s="1"/>
      <c r="URJ726" s="1"/>
      <c r="URK726" s="1"/>
      <c r="URL726" s="1"/>
      <c r="URM726" s="1"/>
      <c r="URN726" s="1"/>
      <c r="URO726" s="1"/>
      <c r="URP726" s="1"/>
      <c r="URQ726" s="1"/>
      <c r="URR726" s="1"/>
      <c r="URS726" s="1"/>
      <c r="URT726" s="1"/>
      <c r="URU726" s="1"/>
      <c r="URV726" s="1"/>
      <c r="URW726" s="1"/>
      <c r="URX726" s="1"/>
      <c r="URY726" s="1"/>
      <c r="URZ726" s="1"/>
      <c r="USA726" s="1"/>
      <c r="USB726" s="1"/>
      <c r="USC726" s="1"/>
      <c r="USD726" s="1"/>
      <c r="USE726" s="1"/>
      <c r="USF726" s="1"/>
      <c r="USG726" s="1"/>
      <c r="USH726" s="1"/>
      <c r="USI726" s="1"/>
      <c r="USJ726" s="1"/>
      <c r="USK726" s="1"/>
      <c r="USL726" s="1"/>
      <c r="USM726" s="1"/>
      <c r="USN726" s="1"/>
      <c r="USO726" s="1"/>
      <c r="USP726" s="1"/>
      <c r="USQ726" s="1"/>
      <c r="USR726" s="1"/>
      <c r="USS726" s="1"/>
      <c r="UST726" s="1"/>
      <c r="USU726" s="1"/>
      <c r="USV726" s="1"/>
      <c r="USW726" s="1"/>
      <c r="USX726" s="1"/>
      <c r="USY726" s="1"/>
      <c r="USZ726" s="1"/>
      <c r="UTA726" s="1"/>
      <c r="UTB726" s="1"/>
      <c r="UTC726" s="1"/>
      <c r="UTD726" s="1"/>
      <c r="UTE726" s="1"/>
      <c r="UTF726" s="1"/>
      <c r="UTG726" s="1"/>
      <c r="UTH726" s="1"/>
      <c r="UTI726" s="1"/>
      <c r="UTJ726" s="1"/>
      <c r="UTK726" s="1"/>
      <c r="UTL726" s="1"/>
      <c r="UTM726" s="1"/>
      <c r="UTN726" s="1"/>
      <c r="UTO726" s="1"/>
      <c r="UTP726" s="1"/>
      <c r="UTQ726" s="1"/>
      <c r="UTR726" s="1"/>
      <c r="UTS726" s="1"/>
      <c r="UTT726" s="1"/>
      <c r="UTU726" s="1"/>
      <c r="UTV726" s="1"/>
      <c r="UTW726" s="1"/>
      <c r="UTX726" s="1"/>
      <c r="UTY726" s="1"/>
      <c r="UTZ726" s="1"/>
      <c r="UUA726" s="1"/>
      <c r="UUB726" s="1"/>
      <c r="UUC726" s="1"/>
      <c r="UUD726" s="1"/>
      <c r="UUE726" s="1"/>
      <c r="UUF726" s="1"/>
      <c r="UUG726" s="1"/>
      <c r="UUH726" s="1"/>
      <c r="UUI726" s="1"/>
      <c r="UUJ726" s="1"/>
      <c r="UUK726" s="1"/>
      <c r="UUL726" s="1"/>
      <c r="UUM726" s="1"/>
      <c r="UUN726" s="1"/>
      <c r="UUO726" s="1"/>
      <c r="UUP726" s="1"/>
      <c r="UUQ726" s="1"/>
      <c r="UUR726" s="1"/>
      <c r="UUS726" s="1"/>
      <c r="UUT726" s="1"/>
      <c r="UUU726" s="1"/>
      <c r="UUV726" s="1"/>
      <c r="UUW726" s="1"/>
      <c r="UUX726" s="1"/>
      <c r="UUY726" s="1"/>
      <c r="UUZ726" s="1"/>
      <c r="UVA726" s="1"/>
      <c r="UVB726" s="1"/>
      <c r="UVC726" s="1"/>
      <c r="UVD726" s="1"/>
      <c r="UVE726" s="1"/>
      <c r="UVF726" s="1"/>
      <c r="UVG726" s="1"/>
      <c r="UVH726" s="1"/>
      <c r="UVI726" s="1"/>
      <c r="UVJ726" s="1"/>
      <c r="UVK726" s="1"/>
      <c r="UVL726" s="1"/>
      <c r="UVM726" s="1"/>
      <c r="UVN726" s="1"/>
      <c r="UVO726" s="1"/>
      <c r="UVP726" s="1"/>
      <c r="UVQ726" s="1"/>
      <c r="UVR726" s="1"/>
      <c r="UVS726" s="1"/>
      <c r="UVT726" s="1"/>
      <c r="UVU726" s="1"/>
      <c r="UVV726" s="1"/>
      <c r="UVW726" s="1"/>
      <c r="UVX726" s="1"/>
      <c r="UVY726" s="1"/>
      <c r="UVZ726" s="1"/>
      <c r="UWA726" s="1"/>
      <c r="UWB726" s="1"/>
      <c r="UWC726" s="1"/>
      <c r="UWD726" s="1"/>
      <c r="UWE726" s="1"/>
      <c r="UWF726" s="1"/>
      <c r="UWG726" s="1"/>
      <c r="UWH726" s="1"/>
      <c r="UWI726" s="1"/>
      <c r="UWJ726" s="1"/>
      <c r="UWK726" s="1"/>
      <c r="UWL726" s="1"/>
      <c r="UWM726" s="1"/>
      <c r="UWN726" s="1"/>
      <c r="UWO726" s="1"/>
      <c r="UWP726" s="1"/>
      <c r="UWQ726" s="1"/>
      <c r="UWR726" s="1"/>
      <c r="UWS726" s="1"/>
      <c r="UWT726" s="1"/>
      <c r="UWU726" s="1"/>
      <c r="UWV726" s="1"/>
      <c r="UWW726" s="1"/>
      <c r="UWX726" s="1"/>
      <c r="UWY726" s="1"/>
      <c r="UWZ726" s="1"/>
      <c r="UXA726" s="1"/>
      <c r="UXB726" s="1"/>
      <c r="UXC726" s="1"/>
      <c r="UXD726" s="1"/>
      <c r="UXE726" s="1"/>
      <c r="UXF726" s="1"/>
      <c r="UXG726" s="1"/>
      <c r="UXH726" s="1"/>
      <c r="UXI726" s="1"/>
      <c r="UXJ726" s="1"/>
      <c r="UXK726" s="1"/>
      <c r="UXL726" s="1"/>
      <c r="UXM726" s="1"/>
      <c r="UXN726" s="1"/>
      <c r="UXO726" s="1"/>
      <c r="UXP726" s="1"/>
      <c r="UXQ726" s="1"/>
      <c r="UXR726" s="1"/>
      <c r="UXS726" s="1"/>
      <c r="UXT726" s="1"/>
      <c r="UXU726" s="1"/>
      <c r="UXV726" s="1"/>
      <c r="UXW726" s="1"/>
      <c r="UXX726" s="1"/>
      <c r="UXY726" s="1"/>
      <c r="UXZ726" s="1"/>
      <c r="UYA726" s="1"/>
      <c r="UYB726" s="1"/>
      <c r="UYC726" s="1"/>
      <c r="UYD726" s="1"/>
      <c r="UYE726" s="1"/>
      <c r="UYF726" s="1"/>
      <c r="UYG726" s="1"/>
      <c r="UYH726" s="1"/>
      <c r="UYI726" s="1"/>
      <c r="UYJ726" s="1"/>
      <c r="UYK726" s="1"/>
      <c r="UYL726" s="1"/>
      <c r="UYM726" s="1"/>
      <c r="UYN726" s="1"/>
      <c r="UYO726" s="1"/>
      <c r="UYP726" s="1"/>
      <c r="UYQ726" s="1"/>
      <c r="UYR726" s="1"/>
      <c r="UYS726" s="1"/>
      <c r="UYT726" s="1"/>
      <c r="UYU726" s="1"/>
      <c r="UYV726" s="1"/>
      <c r="UYW726" s="1"/>
      <c r="UYX726" s="1"/>
      <c r="UYY726" s="1"/>
      <c r="UYZ726" s="1"/>
      <c r="UZA726" s="1"/>
      <c r="UZB726" s="1"/>
      <c r="UZC726" s="1"/>
      <c r="UZD726" s="1"/>
      <c r="UZE726" s="1"/>
      <c r="UZF726" s="1"/>
      <c r="UZG726" s="1"/>
      <c r="UZH726" s="1"/>
      <c r="UZI726" s="1"/>
      <c r="UZJ726" s="1"/>
      <c r="UZK726" s="1"/>
      <c r="UZL726" s="1"/>
      <c r="UZM726" s="1"/>
      <c r="UZN726" s="1"/>
      <c r="UZO726" s="1"/>
      <c r="UZP726" s="1"/>
      <c r="UZQ726" s="1"/>
      <c r="UZR726" s="1"/>
      <c r="UZS726" s="1"/>
      <c r="UZT726" s="1"/>
      <c r="UZU726" s="1"/>
      <c r="UZV726" s="1"/>
      <c r="UZW726" s="1"/>
      <c r="UZX726" s="1"/>
      <c r="UZY726" s="1"/>
      <c r="UZZ726" s="1"/>
      <c r="VAA726" s="1"/>
      <c r="VAB726" s="1"/>
      <c r="VAC726" s="1"/>
      <c r="VAD726" s="1"/>
      <c r="VAE726" s="1"/>
      <c r="VAF726" s="1"/>
      <c r="VAG726" s="1"/>
      <c r="VAH726" s="1"/>
      <c r="VAI726" s="1"/>
      <c r="VAJ726" s="1"/>
      <c r="VAK726" s="1"/>
      <c r="VAL726" s="1"/>
      <c r="VAM726" s="1"/>
      <c r="VAN726" s="1"/>
      <c r="VAO726" s="1"/>
      <c r="VAP726" s="1"/>
      <c r="VAQ726" s="1"/>
      <c r="VAR726" s="1"/>
      <c r="VAS726" s="1"/>
      <c r="VAT726" s="1"/>
      <c r="VAU726" s="1"/>
      <c r="VAV726" s="1"/>
      <c r="VAW726" s="1"/>
      <c r="VAX726" s="1"/>
      <c r="VAY726" s="1"/>
      <c r="VAZ726" s="1"/>
      <c r="VBA726" s="1"/>
      <c r="VBB726" s="1"/>
      <c r="VBC726" s="1"/>
      <c r="VBD726" s="1"/>
      <c r="VBE726" s="1"/>
      <c r="VBF726" s="1"/>
      <c r="VBG726" s="1"/>
      <c r="VBH726" s="1"/>
      <c r="VBI726" s="1"/>
      <c r="VBJ726" s="1"/>
      <c r="VBK726" s="1"/>
      <c r="VBL726" s="1"/>
      <c r="VBM726" s="1"/>
      <c r="VBN726" s="1"/>
      <c r="VBO726" s="1"/>
      <c r="VBP726" s="1"/>
      <c r="VBQ726" s="1"/>
      <c r="VBR726" s="1"/>
      <c r="VBS726" s="1"/>
      <c r="VBT726" s="1"/>
      <c r="VBU726" s="1"/>
      <c r="VBV726" s="1"/>
      <c r="VBW726" s="1"/>
      <c r="VBX726" s="1"/>
      <c r="VBY726" s="1"/>
      <c r="VBZ726" s="1"/>
      <c r="VCA726" s="1"/>
      <c r="VCB726" s="1"/>
      <c r="VCC726" s="1"/>
      <c r="VCD726" s="1"/>
      <c r="VCE726" s="1"/>
      <c r="VCF726" s="1"/>
      <c r="VCG726" s="1"/>
      <c r="VCH726" s="1"/>
      <c r="VCI726" s="1"/>
      <c r="VCJ726" s="1"/>
      <c r="VCK726" s="1"/>
      <c r="VCL726" s="1"/>
      <c r="VCM726" s="1"/>
      <c r="VCN726" s="1"/>
      <c r="VCO726" s="1"/>
      <c r="VCP726" s="1"/>
      <c r="VCQ726" s="1"/>
      <c r="VCR726" s="1"/>
      <c r="VCS726" s="1"/>
      <c r="VCT726" s="1"/>
      <c r="VCU726" s="1"/>
      <c r="VCV726" s="1"/>
      <c r="VCW726" s="1"/>
      <c r="VCX726" s="1"/>
      <c r="VCY726" s="1"/>
      <c r="VCZ726" s="1"/>
      <c r="VDA726" s="1"/>
      <c r="VDB726" s="1"/>
      <c r="VDC726" s="1"/>
      <c r="VDD726" s="1"/>
      <c r="VDE726" s="1"/>
      <c r="VDF726" s="1"/>
      <c r="VDG726" s="1"/>
      <c r="VDH726" s="1"/>
      <c r="VDI726" s="1"/>
      <c r="VDJ726" s="1"/>
      <c r="VDK726" s="1"/>
      <c r="VDL726" s="1"/>
      <c r="VDM726" s="1"/>
      <c r="VDN726" s="1"/>
      <c r="VDO726" s="1"/>
      <c r="VDP726" s="1"/>
      <c r="VDQ726" s="1"/>
      <c r="VDR726" s="1"/>
      <c r="VDS726" s="1"/>
      <c r="VDT726" s="1"/>
      <c r="VDU726" s="1"/>
      <c r="VDV726" s="1"/>
      <c r="VDW726" s="1"/>
      <c r="VDX726" s="1"/>
      <c r="VDY726" s="1"/>
      <c r="VDZ726" s="1"/>
      <c r="VEA726" s="1"/>
      <c r="VEB726" s="1"/>
      <c r="VEC726" s="1"/>
      <c r="VED726" s="1"/>
      <c r="VEE726" s="1"/>
      <c r="VEF726" s="1"/>
      <c r="VEG726" s="1"/>
      <c r="VEH726" s="1"/>
      <c r="VEI726" s="1"/>
      <c r="VEJ726" s="1"/>
      <c r="VEK726" s="1"/>
      <c r="VEL726" s="1"/>
      <c r="VEM726" s="1"/>
      <c r="VEN726" s="1"/>
      <c r="VEO726" s="1"/>
      <c r="VEP726" s="1"/>
      <c r="VEQ726" s="1"/>
      <c r="VER726" s="1"/>
      <c r="VES726" s="1"/>
      <c r="VET726" s="1"/>
      <c r="VEU726" s="1"/>
      <c r="VEV726" s="1"/>
      <c r="VEW726" s="1"/>
      <c r="VEX726" s="1"/>
      <c r="VEY726" s="1"/>
      <c r="VEZ726" s="1"/>
      <c r="VFA726" s="1"/>
      <c r="VFB726" s="1"/>
      <c r="VFC726" s="1"/>
      <c r="VFD726" s="1"/>
      <c r="VFE726" s="1"/>
      <c r="VFF726" s="1"/>
      <c r="VFG726" s="1"/>
      <c r="VFH726" s="1"/>
      <c r="VFI726" s="1"/>
      <c r="VFJ726" s="1"/>
      <c r="VFK726" s="1"/>
      <c r="VFL726" s="1"/>
      <c r="VFM726" s="1"/>
      <c r="VFN726" s="1"/>
      <c r="VFO726" s="1"/>
      <c r="VFP726" s="1"/>
      <c r="VFQ726" s="1"/>
      <c r="VFR726" s="1"/>
      <c r="VFS726" s="1"/>
      <c r="VFT726" s="1"/>
      <c r="VFU726" s="1"/>
      <c r="VFV726" s="1"/>
      <c r="VFW726" s="1"/>
      <c r="VFX726" s="1"/>
      <c r="VFY726" s="1"/>
      <c r="VFZ726" s="1"/>
      <c r="VGA726" s="1"/>
      <c r="VGB726" s="1"/>
      <c r="VGC726" s="1"/>
      <c r="VGD726" s="1"/>
      <c r="VGE726" s="1"/>
      <c r="VGF726" s="1"/>
      <c r="VGG726" s="1"/>
      <c r="VGH726" s="1"/>
      <c r="VGI726" s="1"/>
      <c r="VGJ726" s="1"/>
      <c r="VGK726" s="1"/>
      <c r="VGL726" s="1"/>
      <c r="VGM726" s="1"/>
      <c r="VGN726" s="1"/>
      <c r="VGO726" s="1"/>
      <c r="VGP726" s="1"/>
      <c r="VGQ726" s="1"/>
      <c r="VGR726" s="1"/>
      <c r="VGS726" s="1"/>
      <c r="VGT726" s="1"/>
      <c r="VGU726" s="1"/>
      <c r="VGV726" s="1"/>
      <c r="VGW726" s="1"/>
      <c r="VGX726" s="1"/>
      <c r="VGY726" s="1"/>
      <c r="VGZ726" s="1"/>
      <c r="VHA726" s="1"/>
      <c r="VHB726" s="1"/>
      <c r="VHC726" s="1"/>
      <c r="VHD726" s="1"/>
      <c r="VHE726" s="1"/>
      <c r="VHF726" s="1"/>
      <c r="VHG726" s="1"/>
      <c r="VHH726" s="1"/>
      <c r="VHI726" s="1"/>
      <c r="VHJ726" s="1"/>
      <c r="VHK726" s="1"/>
      <c r="VHL726" s="1"/>
      <c r="VHM726" s="1"/>
      <c r="VHN726" s="1"/>
      <c r="VHO726" s="1"/>
      <c r="VHP726" s="1"/>
      <c r="VHQ726" s="1"/>
      <c r="VHR726" s="1"/>
      <c r="VHS726" s="1"/>
      <c r="VHT726" s="1"/>
      <c r="VHU726" s="1"/>
      <c r="VHV726" s="1"/>
      <c r="VHW726" s="1"/>
      <c r="VHX726" s="1"/>
      <c r="VHY726" s="1"/>
      <c r="VHZ726" s="1"/>
      <c r="VIA726" s="1"/>
      <c r="VIB726" s="1"/>
      <c r="VIC726" s="1"/>
      <c r="VID726" s="1"/>
      <c r="VIE726" s="1"/>
      <c r="VIF726" s="1"/>
      <c r="VIG726" s="1"/>
      <c r="VIH726" s="1"/>
      <c r="VII726" s="1"/>
      <c r="VIJ726" s="1"/>
      <c r="VIK726" s="1"/>
      <c r="VIL726" s="1"/>
      <c r="VIM726" s="1"/>
      <c r="VIN726" s="1"/>
      <c r="VIO726" s="1"/>
      <c r="VIP726" s="1"/>
      <c r="VIQ726" s="1"/>
      <c r="VIR726" s="1"/>
      <c r="VIS726" s="1"/>
      <c r="VIT726" s="1"/>
      <c r="VIU726" s="1"/>
      <c r="VIV726" s="1"/>
      <c r="VIW726" s="1"/>
      <c r="VIX726" s="1"/>
      <c r="VIY726" s="1"/>
      <c r="VIZ726" s="1"/>
      <c r="VJA726" s="1"/>
      <c r="VJB726" s="1"/>
      <c r="VJC726" s="1"/>
      <c r="VJD726" s="1"/>
      <c r="VJE726" s="1"/>
      <c r="VJF726" s="1"/>
      <c r="VJG726" s="1"/>
      <c r="VJH726" s="1"/>
      <c r="VJI726" s="1"/>
      <c r="VJJ726" s="1"/>
      <c r="VJK726" s="1"/>
      <c r="VJL726" s="1"/>
      <c r="VJM726" s="1"/>
      <c r="VJN726" s="1"/>
      <c r="VJO726" s="1"/>
      <c r="VJP726" s="1"/>
      <c r="VJQ726" s="1"/>
      <c r="VJR726" s="1"/>
      <c r="VJS726" s="1"/>
      <c r="VJT726" s="1"/>
      <c r="VJU726" s="1"/>
      <c r="VJV726" s="1"/>
      <c r="VJW726" s="1"/>
      <c r="VJX726" s="1"/>
      <c r="VJY726" s="1"/>
      <c r="VJZ726" s="1"/>
      <c r="VKA726" s="1"/>
      <c r="VKB726" s="1"/>
      <c r="VKC726" s="1"/>
      <c r="VKD726" s="1"/>
      <c r="VKE726" s="1"/>
      <c r="VKF726" s="1"/>
      <c r="VKG726" s="1"/>
      <c r="VKH726" s="1"/>
      <c r="VKI726" s="1"/>
      <c r="VKJ726" s="1"/>
      <c r="VKK726" s="1"/>
      <c r="VKL726" s="1"/>
      <c r="VKM726" s="1"/>
      <c r="VKN726" s="1"/>
      <c r="VKO726" s="1"/>
      <c r="VKP726" s="1"/>
      <c r="VKQ726" s="1"/>
      <c r="VKR726" s="1"/>
      <c r="VKS726" s="1"/>
      <c r="VKT726" s="1"/>
      <c r="VKU726" s="1"/>
      <c r="VKV726" s="1"/>
      <c r="VKW726" s="1"/>
      <c r="VKX726" s="1"/>
      <c r="VKY726" s="1"/>
      <c r="VKZ726" s="1"/>
      <c r="VLA726" s="1"/>
      <c r="VLB726" s="1"/>
      <c r="VLC726" s="1"/>
      <c r="VLD726" s="1"/>
      <c r="VLE726" s="1"/>
      <c r="VLF726" s="1"/>
      <c r="VLG726" s="1"/>
      <c r="VLH726" s="1"/>
      <c r="VLI726" s="1"/>
      <c r="VLJ726" s="1"/>
      <c r="VLK726" s="1"/>
      <c r="VLL726" s="1"/>
      <c r="VLM726" s="1"/>
      <c r="VLN726" s="1"/>
      <c r="VLO726" s="1"/>
      <c r="VLP726" s="1"/>
      <c r="VLQ726" s="1"/>
      <c r="VLR726" s="1"/>
      <c r="VLS726" s="1"/>
      <c r="VLT726" s="1"/>
      <c r="VLU726" s="1"/>
      <c r="VLV726" s="1"/>
      <c r="VLW726" s="1"/>
      <c r="VLX726" s="1"/>
      <c r="VLY726" s="1"/>
      <c r="VLZ726" s="1"/>
      <c r="VMA726" s="1"/>
      <c r="VMB726" s="1"/>
      <c r="VMC726" s="1"/>
      <c r="VMD726" s="1"/>
      <c r="VME726" s="1"/>
      <c r="VMF726" s="1"/>
      <c r="VMG726" s="1"/>
      <c r="VMH726" s="1"/>
      <c r="VMI726" s="1"/>
      <c r="VMJ726" s="1"/>
      <c r="VMK726" s="1"/>
      <c r="VML726" s="1"/>
      <c r="VMM726" s="1"/>
      <c r="VMN726" s="1"/>
      <c r="VMO726" s="1"/>
      <c r="VMP726" s="1"/>
      <c r="VMQ726" s="1"/>
      <c r="VMR726" s="1"/>
      <c r="VMS726" s="1"/>
      <c r="VMT726" s="1"/>
      <c r="VMU726" s="1"/>
      <c r="VMV726" s="1"/>
      <c r="VMW726" s="1"/>
      <c r="VMX726" s="1"/>
      <c r="VMY726" s="1"/>
      <c r="VMZ726" s="1"/>
      <c r="VNA726" s="1"/>
      <c r="VNB726" s="1"/>
      <c r="VNC726" s="1"/>
      <c r="VND726" s="1"/>
      <c r="VNE726" s="1"/>
      <c r="VNF726" s="1"/>
      <c r="VNG726" s="1"/>
      <c r="VNH726" s="1"/>
      <c r="VNI726" s="1"/>
      <c r="VNJ726" s="1"/>
      <c r="VNK726" s="1"/>
      <c r="VNL726" s="1"/>
      <c r="VNM726" s="1"/>
      <c r="VNN726" s="1"/>
      <c r="VNO726" s="1"/>
      <c r="VNP726" s="1"/>
      <c r="VNQ726" s="1"/>
      <c r="VNR726" s="1"/>
      <c r="VNS726" s="1"/>
      <c r="VNT726" s="1"/>
      <c r="VNU726" s="1"/>
      <c r="VNV726" s="1"/>
      <c r="VNW726" s="1"/>
      <c r="VNX726" s="1"/>
      <c r="VNY726" s="1"/>
      <c r="VNZ726" s="1"/>
      <c r="VOA726" s="1"/>
      <c r="VOB726" s="1"/>
      <c r="VOC726" s="1"/>
      <c r="VOD726" s="1"/>
      <c r="VOE726" s="1"/>
      <c r="VOF726" s="1"/>
      <c r="VOG726" s="1"/>
      <c r="VOH726" s="1"/>
      <c r="VOI726" s="1"/>
      <c r="VOJ726" s="1"/>
      <c r="VOK726" s="1"/>
      <c r="VOL726" s="1"/>
      <c r="VOM726" s="1"/>
      <c r="VON726" s="1"/>
      <c r="VOO726" s="1"/>
      <c r="VOP726" s="1"/>
      <c r="VOQ726" s="1"/>
      <c r="VOR726" s="1"/>
      <c r="VOS726" s="1"/>
      <c r="VOT726" s="1"/>
      <c r="VOU726" s="1"/>
      <c r="VOV726" s="1"/>
      <c r="VOW726" s="1"/>
      <c r="VOX726" s="1"/>
      <c r="VOY726" s="1"/>
      <c r="VOZ726" s="1"/>
      <c r="VPA726" s="1"/>
      <c r="VPB726" s="1"/>
      <c r="VPC726" s="1"/>
      <c r="VPD726" s="1"/>
      <c r="VPE726" s="1"/>
      <c r="VPF726" s="1"/>
      <c r="VPG726" s="1"/>
      <c r="VPH726" s="1"/>
      <c r="VPI726" s="1"/>
      <c r="VPJ726" s="1"/>
      <c r="VPK726" s="1"/>
      <c r="VPL726" s="1"/>
      <c r="VPM726" s="1"/>
      <c r="VPN726" s="1"/>
      <c r="VPO726" s="1"/>
      <c r="VPP726" s="1"/>
      <c r="VPQ726" s="1"/>
      <c r="VPR726" s="1"/>
      <c r="VPS726" s="1"/>
      <c r="VPT726" s="1"/>
      <c r="VPU726" s="1"/>
      <c r="VPV726" s="1"/>
      <c r="VPW726" s="1"/>
      <c r="VPX726" s="1"/>
      <c r="VPY726" s="1"/>
      <c r="VPZ726" s="1"/>
      <c r="VQA726" s="1"/>
      <c r="VQB726" s="1"/>
      <c r="VQC726" s="1"/>
      <c r="VQD726" s="1"/>
      <c r="VQE726" s="1"/>
      <c r="VQF726" s="1"/>
      <c r="VQG726" s="1"/>
      <c r="VQH726" s="1"/>
      <c r="VQI726" s="1"/>
      <c r="VQJ726" s="1"/>
      <c r="VQK726" s="1"/>
      <c r="VQL726" s="1"/>
      <c r="VQM726" s="1"/>
      <c r="VQN726" s="1"/>
      <c r="VQO726" s="1"/>
      <c r="VQP726" s="1"/>
      <c r="VQQ726" s="1"/>
      <c r="VQR726" s="1"/>
      <c r="VQS726" s="1"/>
      <c r="VQT726" s="1"/>
      <c r="VQU726" s="1"/>
      <c r="VQV726" s="1"/>
      <c r="VQW726" s="1"/>
      <c r="VQX726" s="1"/>
      <c r="VQY726" s="1"/>
      <c r="VQZ726" s="1"/>
      <c r="VRA726" s="1"/>
      <c r="VRB726" s="1"/>
      <c r="VRC726" s="1"/>
      <c r="VRD726" s="1"/>
      <c r="VRE726" s="1"/>
      <c r="VRF726" s="1"/>
      <c r="VRG726" s="1"/>
      <c r="VRH726" s="1"/>
      <c r="VRI726" s="1"/>
      <c r="VRJ726" s="1"/>
      <c r="VRK726" s="1"/>
      <c r="VRL726" s="1"/>
      <c r="VRM726" s="1"/>
      <c r="VRN726" s="1"/>
      <c r="VRO726" s="1"/>
      <c r="VRP726" s="1"/>
      <c r="VRQ726" s="1"/>
      <c r="VRR726" s="1"/>
      <c r="VRS726" s="1"/>
      <c r="VRT726" s="1"/>
      <c r="VRU726" s="1"/>
      <c r="VRV726" s="1"/>
      <c r="VRW726" s="1"/>
      <c r="VRX726" s="1"/>
      <c r="VRY726" s="1"/>
      <c r="VRZ726" s="1"/>
      <c r="VSA726" s="1"/>
      <c r="VSB726" s="1"/>
      <c r="VSC726" s="1"/>
      <c r="VSD726" s="1"/>
      <c r="VSE726" s="1"/>
      <c r="VSF726" s="1"/>
      <c r="VSG726" s="1"/>
      <c r="VSH726" s="1"/>
      <c r="VSI726" s="1"/>
      <c r="VSJ726" s="1"/>
      <c r="VSK726" s="1"/>
      <c r="VSL726" s="1"/>
      <c r="VSM726" s="1"/>
      <c r="VSN726" s="1"/>
      <c r="VSO726" s="1"/>
      <c r="VSP726" s="1"/>
      <c r="VSQ726" s="1"/>
      <c r="VSR726" s="1"/>
      <c r="VSS726" s="1"/>
      <c r="VST726" s="1"/>
      <c r="VSU726" s="1"/>
      <c r="VSV726" s="1"/>
      <c r="VSW726" s="1"/>
      <c r="VSX726" s="1"/>
      <c r="VSY726" s="1"/>
      <c r="VSZ726" s="1"/>
      <c r="VTA726" s="1"/>
      <c r="VTB726" s="1"/>
      <c r="VTC726" s="1"/>
      <c r="VTD726" s="1"/>
      <c r="VTE726" s="1"/>
      <c r="VTF726" s="1"/>
      <c r="VTG726" s="1"/>
      <c r="VTH726" s="1"/>
      <c r="VTI726" s="1"/>
      <c r="VTJ726" s="1"/>
      <c r="VTK726" s="1"/>
      <c r="VTL726" s="1"/>
      <c r="VTM726" s="1"/>
      <c r="VTN726" s="1"/>
      <c r="VTO726" s="1"/>
      <c r="VTP726" s="1"/>
      <c r="VTQ726" s="1"/>
      <c r="VTR726" s="1"/>
      <c r="VTS726" s="1"/>
      <c r="VTT726" s="1"/>
      <c r="VTU726" s="1"/>
      <c r="VTV726" s="1"/>
      <c r="VTW726" s="1"/>
      <c r="VTX726" s="1"/>
      <c r="VTY726" s="1"/>
      <c r="VTZ726" s="1"/>
      <c r="VUA726" s="1"/>
      <c r="VUB726" s="1"/>
      <c r="VUC726" s="1"/>
      <c r="VUD726" s="1"/>
      <c r="VUE726" s="1"/>
      <c r="VUF726" s="1"/>
      <c r="VUG726" s="1"/>
      <c r="VUH726" s="1"/>
      <c r="VUI726" s="1"/>
      <c r="VUJ726" s="1"/>
      <c r="VUK726" s="1"/>
      <c r="VUL726" s="1"/>
      <c r="VUM726" s="1"/>
      <c r="VUN726" s="1"/>
      <c r="VUO726" s="1"/>
      <c r="VUP726" s="1"/>
      <c r="VUQ726" s="1"/>
      <c r="VUR726" s="1"/>
      <c r="VUS726" s="1"/>
      <c r="VUT726" s="1"/>
      <c r="VUU726" s="1"/>
      <c r="VUV726" s="1"/>
      <c r="VUW726" s="1"/>
      <c r="VUX726" s="1"/>
      <c r="VUY726" s="1"/>
      <c r="VUZ726" s="1"/>
      <c r="VVA726" s="1"/>
      <c r="VVB726" s="1"/>
      <c r="VVC726" s="1"/>
      <c r="VVD726" s="1"/>
      <c r="VVE726" s="1"/>
      <c r="VVF726" s="1"/>
      <c r="VVG726" s="1"/>
      <c r="VVH726" s="1"/>
      <c r="VVI726" s="1"/>
      <c r="VVJ726" s="1"/>
      <c r="VVK726" s="1"/>
      <c r="VVL726" s="1"/>
      <c r="VVM726" s="1"/>
      <c r="VVN726" s="1"/>
      <c r="VVO726" s="1"/>
      <c r="VVP726" s="1"/>
      <c r="VVQ726" s="1"/>
      <c r="VVR726" s="1"/>
      <c r="VVS726" s="1"/>
      <c r="VVT726" s="1"/>
      <c r="VVU726" s="1"/>
      <c r="VVV726" s="1"/>
      <c r="VVW726" s="1"/>
      <c r="VVX726" s="1"/>
      <c r="VVY726" s="1"/>
      <c r="VVZ726" s="1"/>
      <c r="VWA726" s="1"/>
      <c r="VWB726" s="1"/>
      <c r="VWC726" s="1"/>
      <c r="VWD726" s="1"/>
      <c r="VWE726" s="1"/>
      <c r="VWF726" s="1"/>
      <c r="VWG726" s="1"/>
      <c r="VWH726" s="1"/>
      <c r="VWI726" s="1"/>
      <c r="VWJ726" s="1"/>
      <c r="VWK726" s="1"/>
      <c r="VWL726" s="1"/>
      <c r="VWM726" s="1"/>
      <c r="VWN726" s="1"/>
      <c r="VWO726" s="1"/>
      <c r="VWP726" s="1"/>
      <c r="VWQ726" s="1"/>
      <c r="VWR726" s="1"/>
      <c r="VWS726" s="1"/>
      <c r="VWT726" s="1"/>
      <c r="VWU726" s="1"/>
      <c r="VWV726" s="1"/>
      <c r="VWW726" s="1"/>
      <c r="VWX726" s="1"/>
      <c r="VWY726" s="1"/>
      <c r="VWZ726" s="1"/>
      <c r="VXA726" s="1"/>
      <c r="VXB726" s="1"/>
      <c r="VXC726" s="1"/>
      <c r="VXD726" s="1"/>
      <c r="VXE726" s="1"/>
      <c r="VXF726" s="1"/>
      <c r="VXG726" s="1"/>
      <c r="VXH726" s="1"/>
      <c r="VXI726" s="1"/>
      <c r="VXJ726" s="1"/>
      <c r="VXK726" s="1"/>
      <c r="VXL726" s="1"/>
      <c r="VXM726" s="1"/>
      <c r="VXN726" s="1"/>
      <c r="VXO726" s="1"/>
      <c r="VXP726" s="1"/>
      <c r="VXQ726" s="1"/>
      <c r="VXR726" s="1"/>
      <c r="VXS726" s="1"/>
      <c r="VXT726" s="1"/>
      <c r="VXU726" s="1"/>
      <c r="VXV726" s="1"/>
      <c r="VXW726" s="1"/>
      <c r="VXX726" s="1"/>
      <c r="VXY726" s="1"/>
      <c r="VXZ726" s="1"/>
      <c r="VYA726" s="1"/>
      <c r="VYB726" s="1"/>
      <c r="VYC726" s="1"/>
      <c r="VYD726" s="1"/>
      <c r="VYE726" s="1"/>
      <c r="VYF726" s="1"/>
      <c r="VYG726" s="1"/>
      <c r="VYH726" s="1"/>
      <c r="VYI726" s="1"/>
      <c r="VYJ726" s="1"/>
      <c r="VYK726" s="1"/>
      <c r="VYL726" s="1"/>
      <c r="VYM726" s="1"/>
      <c r="VYN726" s="1"/>
      <c r="VYO726" s="1"/>
      <c r="VYP726" s="1"/>
      <c r="VYQ726" s="1"/>
      <c r="VYR726" s="1"/>
      <c r="VYS726" s="1"/>
      <c r="VYT726" s="1"/>
      <c r="VYU726" s="1"/>
      <c r="VYV726" s="1"/>
      <c r="VYW726" s="1"/>
      <c r="VYX726" s="1"/>
      <c r="VYY726" s="1"/>
      <c r="VYZ726" s="1"/>
      <c r="VZA726" s="1"/>
      <c r="VZB726" s="1"/>
      <c r="VZC726" s="1"/>
      <c r="VZD726" s="1"/>
      <c r="VZE726" s="1"/>
      <c r="VZF726" s="1"/>
      <c r="VZG726" s="1"/>
      <c r="VZH726" s="1"/>
      <c r="VZI726" s="1"/>
      <c r="VZJ726" s="1"/>
      <c r="VZK726" s="1"/>
      <c r="VZL726" s="1"/>
      <c r="VZM726" s="1"/>
      <c r="VZN726" s="1"/>
      <c r="VZO726" s="1"/>
      <c r="VZP726" s="1"/>
      <c r="VZQ726" s="1"/>
      <c r="VZR726" s="1"/>
      <c r="VZS726" s="1"/>
      <c r="VZT726" s="1"/>
      <c r="VZU726" s="1"/>
      <c r="VZV726" s="1"/>
      <c r="VZW726" s="1"/>
      <c r="VZX726" s="1"/>
      <c r="VZY726" s="1"/>
      <c r="VZZ726" s="1"/>
      <c r="WAA726" s="1"/>
      <c r="WAB726" s="1"/>
      <c r="WAC726" s="1"/>
      <c r="WAD726" s="1"/>
      <c r="WAE726" s="1"/>
      <c r="WAF726" s="1"/>
      <c r="WAG726" s="1"/>
      <c r="WAH726" s="1"/>
      <c r="WAI726" s="1"/>
      <c r="WAJ726" s="1"/>
      <c r="WAK726" s="1"/>
      <c r="WAL726" s="1"/>
      <c r="WAM726" s="1"/>
      <c r="WAN726" s="1"/>
      <c r="WAO726" s="1"/>
      <c r="WAP726" s="1"/>
      <c r="WAQ726" s="1"/>
      <c r="WAR726" s="1"/>
      <c r="WAS726" s="1"/>
      <c r="WAT726" s="1"/>
      <c r="WAU726" s="1"/>
      <c r="WAV726" s="1"/>
      <c r="WAW726" s="1"/>
      <c r="WAX726" s="1"/>
      <c r="WAY726" s="1"/>
      <c r="WAZ726" s="1"/>
      <c r="WBA726" s="1"/>
      <c r="WBB726" s="1"/>
      <c r="WBC726" s="1"/>
      <c r="WBD726" s="1"/>
      <c r="WBE726" s="1"/>
      <c r="WBF726" s="1"/>
      <c r="WBG726" s="1"/>
      <c r="WBH726" s="1"/>
      <c r="WBI726" s="1"/>
      <c r="WBJ726" s="1"/>
      <c r="WBK726" s="1"/>
      <c r="WBL726" s="1"/>
      <c r="WBM726" s="1"/>
      <c r="WBN726" s="1"/>
      <c r="WBO726" s="1"/>
      <c r="WBP726" s="1"/>
      <c r="WBQ726" s="1"/>
      <c r="WBR726" s="1"/>
      <c r="WBS726" s="1"/>
      <c r="WBT726" s="1"/>
      <c r="WBU726" s="1"/>
      <c r="WBV726" s="1"/>
      <c r="WBW726" s="1"/>
      <c r="WBX726" s="1"/>
      <c r="WBY726" s="1"/>
      <c r="WBZ726" s="1"/>
      <c r="WCA726" s="1"/>
      <c r="WCB726" s="1"/>
      <c r="WCC726" s="1"/>
      <c r="WCD726" s="1"/>
      <c r="WCE726" s="1"/>
      <c r="WCF726" s="1"/>
      <c r="WCG726" s="1"/>
      <c r="WCH726" s="1"/>
      <c r="WCI726" s="1"/>
      <c r="WCJ726" s="1"/>
      <c r="WCK726" s="1"/>
      <c r="WCL726" s="1"/>
      <c r="WCM726" s="1"/>
      <c r="WCN726" s="1"/>
      <c r="WCO726" s="1"/>
      <c r="WCP726" s="1"/>
      <c r="WCQ726" s="1"/>
      <c r="WCR726" s="1"/>
      <c r="WCS726" s="1"/>
      <c r="WCT726" s="1"/>
      <c r="WCU726" s="1"/>
      <c r="WCV726" s="1"/>
      <c r="WCW726" s="1"/>
      <c r="WCX726" s="1"/>
      <c r="WCY726" s="1"/>
      <c r="WCZ726" s="1"/>
      <c r="WDA726" s="1"/>
      <c r="WDB726" s="1"/>
      <c r="WDC726" s="1"/>
      <c r="WDD726" s="1"/>
      <c r="WDE726" s="1"/>
      <c r="WDF726" s="1"/>
      <c r="WDG726" s="1"/>
      <c r="WDH726" s="1"/>
      <c r="WDI726" s="1"/>
      <c r="WDJ726" s="1"/>
      <c r="WDK726" s="1"/>
      <c r="WDL726" s="1"/>
      <c r="WDM726" s="1"/>
      <c r="WDN726" s="1"/>
      <c r="WDO726" s="1"/>
      <c r="WDP726" s="1"/>
      <c r="WDQ726" s="1"/>
      <c r="WDR726" s="1"/>
      <c r="WDS726" s="1"/>
      <c r="WDT726" s="1"/>
      <c r="WDU726" s="1"/>
      <c r="WDV726" s="1"/>
      <c r="WDW726" s="1"/>
      <c r="WDX726" s="1"/>
      <c r="WDY726" s="1"/>
      <c r="WDZ726" s="1"/>
      <c r="WEA726" s="1"/>
      <c r="WEB726" s="1"/>
      <c r="WEC726" s="1"/>
      <c r="WED726" s="1"/>
      <c r="WEE726" s="1"/>
      <c r="WEF726" s="1"/>
      <c r="WEG726" s="1"/>
      <c r="WEH726" s="1"/>
      <c r="WEI726" s="1"/>
      <c r="WEJ726" s="1"/>
      <c r="WEK726" s="1"/>
      <c r="WEL726" s="1"/>
      <c r="WEM726" s="1"/>
      <c r="WEN726" s="1"/>
      <c r="WEO726" s="1"/>
      <c r="WEP726" s="1"/>
      <c r="WEQ726" s="1"/>
      <c r="WER726" s="1"/>
      <c r="WES726" s="1"/>
      <c r="WET726" s="1"/>
      <c r="WEU726" s="1"/>
      <c r="WEV726" s="1"/>
      <c r="WEW726" s="1"/>
      <c r="WEX726" s="1"/>
      <c r="WEY726" s="1"/>
      <c r="WEZ726" s="1"/>
      <c r="WFA726" s="1"/>
      <c r="WFB726" s="1"/>
      <c r="WFC726" s="1"/>
      <c r="WFD726" s="1"/>
      <c r="WFE726" s="1"/>
      <c r="WFF726" s="1"/>
      <c r="WFG726" s="1"/>
      <c r="WFH726" s="1"/>
      <c r="WFI726" s="1"/>
      <c r="WFJ726" s="1"/>
      <c r="WFK726" s="1"/>
      <c r="WFL726" s="1"/>
      <c r="WFM726" s="1"/>
      <c r="WFN726" s="1"/>
      <c r="WFO726" s="1"/>
      <c r="WFP726" s="1"/>
      <c r="WFQ726" s="1"/>
      <c r="WFR726" s="1"/>
      <c r="WFS726" s="1"/>
      <c r="WFT726" s="1"/>
      <c r="WFU726" s="1"/>
      <c r="WFV726" s="1"/>
      <c r="WFW726" s="1"/>
      <c r="WFX726" s="1"/>
      <c r="WFY726" s="1"/>
      <c r="WFZ726" s="1"/>
      <c r="WGA726" s="1"/>
      <c r="WGB726" s="1"/>
      <c r="WGC726" s="1"/>
      <c r="WGD726" s="1"/>
      <c r="WGE726" s="1"/>
      <c r="WGF726" s="1"/>
      <c r="WGG726" s="1"/>
      <c r="WGH726" s="1"/>
      <c r="WGI726" s="1"/>
      <c r="WGJ726" s="1"/>
      <c r="WGK726" s="1"/>
      <c r="WGL726" s="1"/>
      <c r="WGM726" s="1"/>
      <c r="WGN726" s="1"/>
      <c r="WGO726" s="1"/>
      <c r="WGP726" s="1"/>
      <c r="WGQ726" s="1"/>
      <c r="WGR726" s="1"/>
      <c r="WGS726" s="1"/>
      <c r="WGT726" s="1"/>
      <c r="WGU726" s="1"/>
      <c r="WGV726" s="1"/>
      <c r="WGW726" s="1"/>
      <c r="WGX726" s="1"/>
      <c r="WGY726" s="1"/>
      <c r="WGZ726" s="1"/>
      <c r="WHA726" s="1"/>
      <c r="WHB726" s="1"/>
      <c r="WHC726" s="1"/>
      <c r="WHD726" s="1"/>
      <c r="WHE726" s="1"/>
      <c r="WHF726" s="1"/>
      <c r="WHG726" s="1"/>
      <c r="WHH726" s="1"/>
      <c r="WHI726" s="1"/>
      <c r="WHJ726" s="1"/>
      <c r="WHK726" s="1"/>
      <c r="WHL726" s="1"/>
      <c r="WHM726" s="1"/>
      <c r="WHN726" s="1"/>
      <c r="WHO726" s="1"/>
      <c r="WHP726" s="1"/>
      <c r="WHQ726" s="1"/>
      <c r="WHR726" s="1"/>
      <c r="WHS726" s="1"/>
      <c r="WHT726" s="1"/>
      <c r="WHU726" s="1"/>
      <c r="WHV726" s="1"/>
      <c r="WHW726" s="1"/>
      <c r="WHX726" s="1"/>
      <c r="WHY726" s="1"/>
      <c r="WHZ726" s="1"/>
      <c r="WIA726" s="1"/>
      <c r="WIB726" s="1"/>
      <c r="WIC726" s="1"/>
      <c r="WID726" s="1"/>
      <c r="WIE726" s="1"/>
      <c r="WIF726" s="1"/>
      <c r="WIG726" s="1"/>
      <c r="WIH726" s="1"/>
      <c r="WII726" s="1"/>
      <c r="WIJ726" s="1"/>
      <c r="WIK726" s="1"/>
      <c r="WIL726" s="1"/>
      <c r="WIM726" s="1"/>
      <c r="WIN726" s="1"/>
      <c r="WIO726" s="1"/>
      <c r="WIP726" s="1"/>
      <c r="WIQ726" s="1"/>
      <c r="WIR726" s="1"/>
      <c r="WIS726" s="1"/>
      <c r="WIT726" s="1"/>
      <c r="WIU726" s="1"/>
      <c r="WIV726" s="1"/>
      <c r="WIW726" s="1"/>
      <c r="WIX726" s="1"/>
      <c r="WIY726" s="1"/>
      <c r="WIZ726" s="1"/>
      <c r="WJA726" s="1"/>
      <c r="WJB726" s="1"/>
      <c r="WJC726" s="1"/>
      <c r="WJD726" s="1"/>
      <c r="WJE726" s="1"/>
      <c r="WJF726" s="1"/>
      <c r="WJG726" s="1"/>
      <c r="WJH726" s="1"/>
      <c r="WJI726" s="1"/>
      <c r="WJJ726" s="1"/>
      <c r="WJK726" s="1"/>
      <c r="WJL726" s="1"/>
      <c r="WJM726" s="1"/>
      <c r="WJN726" s="1"/>
      <c r="WJO726" s="1"/>
      <c r="WJP726" s="1"/>
      <c r="WJQ726" s="1"/>
      <c r="WJR726" s="1"/>
      <c r="WJS726" s="1"/>
      <c r="WJT726" s="1"/>
      <c r="WJU726" s="1"/>
      <c r="WJV726" s="1"/>
      <c r="WJW726" s="1"/>
      <c r="WJX726" s="1"/>
      <c r="WJY726" s="1"/>
      <c r="WJZ726" s="1"/>
      <c r="WKA726" s="1"/>
      <c r="WKB726" s="1"/>
      <c r="WKC726" s="1"/>
      <c r="WKD726" s="1"/>
      <c r="WKE726" s="1"/>
      <c r="WKF726" s="1"/>
      <c r="WKG726" s="1"/>
      <c r="WKH726" s="1"/>
      <c r="WKI726" s="1"/>
      <c r="WKJ726" s="1"/>
      <c r="WKK726" s="1"/>
      <c r="WKL726" s="1"/>
      <c r="WKM726" s="1"/>
      <c r="WKN726" s="1"/>
      <c r="WKO726" s="1"/>
      <c r="WKP726" s="1"/>
      <c r="WKQ726" s="1"/>
      <c r="WKR726" s="1"/>
      <c r="WKS726" s="1"/>
      <c r="WKT726" s="1"/>
      <c r="WKU726" s="1"/>
      <c r="WKV726" s="1"/>
      <c r="WKW726" s="1"/>
      <c r="WKX726" s="1"/>
      <c r="WKY726" s="1"/>
      <c r="WKZ726" s="1"/>
      <c r="WLA726" s="1"/>
      <c r="WLB726" s="1"/>
      <c r="WLC726" s="1"/>
      <c r="WLD726" s="1"/>
      <c r="WLE726" s="1"/>
      <c r="WLF726" s="1"/>
      <c r="WLG726" s="1"/>
      <c r="WLH726" s="1"/>
      <c r="WLI726" s="1"/>
      <c r="WLJ726" s="1"/>
      <c r="WLK726" s="1"/>
      <c r="WLL726" s="1"/>
      <c r="WLM726" s="1"/>
      <c r="WLN726" s="1"/>
      <c r="WLO726" s="1"/>
      <c r="WLP726" s="1"/>
      <c r="WLQ726" s="1"/>
      <c r="WLR726" s="1"/>
      <c r="WLS726" s="1"/>
      <c r="WLT726" s="1"/>
      <c r="WLU726" s="1"/>
      <c r="WLV726" s="1"/>
      <c r="WLW726" s="1"/>
      <c r="WLX726" s="1"/>
      <c r="WLY726" s="1"/>
      <c r="WLZ726" s="1"/>
      <c r="WMA726" s="1"/>
      <c r="WMB726" s="1"/>
      <c r="WMC726" s="1"/>
      <c r="WMD726" s="1"/>
      <c r="WME726" s="1"/>
      <c r="WMF726" s="1"/>
      <c r="WMG726" s="1"/>
      <c r="WMH726" s="1"/>
      <c r="WMI726" s="1"/>
      <c r="WMJ726" s="1"/>
      <c r="WMK726" s="1"/>
      <c r="WML726" s="1"/>
      <c r="WMM726" s="1"/>
      <c r="WMN726" s="1"/>
      <c r="WMO726" s="1"/>
      <c r="WMP726" s="1"/>
      <c r="WMQ726" s="1"/>
      <c r="WMR726" s="1"/>
      <c r="WMS726" s="1"/>
      <c r="WMT726" s="1"/>
      <c r="WMU726" s="1"/>
      <c r="WMV726" s="1"/>
      <c r="WMW726" s="1"/>
      <c r="WMX726" s="1"/>
      <c r="WMY726" s="1"/>
      <c r="WMZ726" s="1"/>
      <c r="WNA726" s="1"/>
      <c r="WNB726" s="1"/>
      <c r="WNC726" s="1"/>
      <c r="WND726" s="1"/>
      <c r="WNE726" s="1"/>
      <c r="WNF726" s="1"/>
      <c r="WNG726" s="1"/>
      <c r="WNH726" s="1"/>
      <c r="WNI726" s="1"/>
      <c r="WNJ726" s="1"/>
      <c r="WNK726" s="1"/>
      <c r="WNL726" s="1"/>
      <c r="WNM726" s="1"/>
      <c r="WNN726" s="1"/>
      <c r="WNO726" s="1"/>
      <c r="WNP726" s="1"/>
      <c r="WNQ726" s="1"/>
      <c r="WNR726" s="1"/>
      <c r="WNS726" s="1"/>
      <c r="WNT726" s="1"/>
      <c r="WNU726" s="1"/>
      <c r="WNV726" s="1"/>
      <c r="WNW726" s="1"/>
      <c r="WNX726" s="1"/>
      <c r="WNY726" s="1"/>
      <c r="WNZ726" s="1"/>
      <c r="WOA726" s="1"/>
      <c r="WOB726" s="1"/>
      <c r="WOC726" s="1"/>
      <c r="WOD726" s="1"/>
      <c r="WOE726" s="1"/>
      <c r="WOF726" s="1"/>
      <c r="WOG726" s="1"/>
      <c r="WOH726" s="1"/>
      <c r="WOI726" s="1"/>
      <c r="WOJ726" s="1"/>
      <c r="WOK726" s="1"/>
      <c r="WOL726" s="1"/>
      <c r="WOM726" s="1"/>
      <c r="WON726" s="1"/>
      <c r="WOO726" s="1"/>
      <c r="WOP726" s="1"/>
      <c r="WOQ726" s="1"/>
      <c r="WOR726" s="1"/>
      <c r="WOS726" s="1"/>
      <c r="WOT726" s="1"/>
      <c r="WOU726" s="1"/>
      <c r="WOV726" s="1"/>
      <c r="WOW726" s="1"/>
      <c r="WOX726" s="1"/>
      <c r="WOY726" s="1"/>
      <c r="WOZ726" s="1"/>
      <c r="WPA726" s="1"/>
      <c r="WPB726" s="1"/>
      <c r="WPC726" s="1"/>
      <c r="WPD726" s="1"/>
      <c r="WPE726" s="1"/>
      <c r="WPF726" s="1"/>
      <c r="WPG726" s="1"/>
      <c r="WPH726" s="1"/>
      <c r="WPI726" s="1"/>
      <c r="WPJ726" s="1"/>
      <c r="WPK726" s="1"/>
      <c r="WPL726" s="1"/>
      <c r="WPM726" s="1"/>
      <c r="WPN726" s="1"/>
      <c r="WPO726" s="1"/>
      <c r="WPP726" s="1"/>
      <c r="WPQ726" s="1"/>
      <c r="WPR726" s="1"/>
      <c r="WPS726" s="1"/>
      <c r="WPT726" s="1"/>
      <c r="WPU726" s="1"/>
      <c r="WPV726" s="1"/>
      <c r="WPW726" s="1"/>
      <c r="WPX726" s="1"/>
      <c r="WPY726" s="1"/>
      <c r="WPZ726" s="1"/>
      <c r="WQA726" s="1"/>
      <c r="WQB726" s="1"/>
      <c r="WQC726" s="1"/>
      <c r="WQD726" s="1"/>
      <c r="WQE726" s="1"/>
      <c r="WQF726" s="1"/>
      <c r="WQG726" s="1"/>
      <c r="WQH726" s="1"/>
      <c r="WQI726" s="1"/>
      <c r="WQJ726" s="1"/>
      <c r="WQK726" s="1"/>
      <c r="WQL726" s="1"/>
      <c r="WQM726" s="1"/>
      <c r="WQN726" s="1"/>
      <c r="WQO726" s="1"/>
      <c r="WQP726" s="1"/>
      <c r="WQQ726" s="1"/>
      <c r="WQR726" s="1"/>
      <c r="WQS726" s="1"/>
      <c r="WQT726" s="1"/>
      <c r="WQU726" s="1"/>
      <c r="WQV726" s="1"/>
      <c r="WQW726" s="1"/>
      <c r="WQX726" s="1"/>
      <c r="WQY726" s="1"/>
      <c r="WQZ726" s="1"/>
      <c r="WRA726" s="1"/>
      <c r="WRB726" s="1"/>
      <c r="WRC726" s="1"/>
      <c r="WRD726" s="1"/>
      <c r="WRE726" s="1"/>
      <c r="WRF726" s="1"/>
      <c r="WRG726" s="1"/>
      <c r="WRH726" s="1"/>
      <c r="WRI726" s="1"/>
      <c r="WRJ726" s="1"/>
      <c r="WRK726" s="1"/>
      <c r="WRL726" s="1"/>
      <c r="WRM726" s="1"/>
      <c r="WRN726" s="1"/>
      <c r="WRO726" s="1"/>
      <c r="WRP726" s="1"/>
      <c r="WRQ726" s="1"/>
      <c r="WRR726" s="1"/>
      <c r="WRS726" s="1"/>
      <c r="WRT726" s="1"/>
      <c r="WRU726" s="1"/>
      <c r="WRV726" s="1"/>
      <c r="WRW726" s="1"/>
      <c r="WRX726" s="1"/>
      <c r="WRY726" s="1"/>
      <c r="WRZ726" s="1"/>
      <c r="WSA726" s="1"/>
      <c r="WSB726" s="1"/>
      <c r="WSC726" s="1"/>
      <c r="WSD726" s="1"/>
      <c r="WSE726" s="1"/>
      <c r="WSF726" s="1"/>
      <c r="WSG726" s="1"/>
      <c r="WSH726" s="1"/>
      <c r="WSI726" s="1"/>
      <c r="WSJ726" s="1"/>
      <c r="WSK726" s="1"/>
      <c r="WSL726" s="1"/>
      <c r="WSM726" s="1"/>
      <c r="WSN726" s="1"/>
      <c r="WSO726" s="1"/>
      <c r="WSP726" s="1"/>
      <c r="WSQ726" s="1"/>
      <c r="WSR726" s="1"/>
      <c r="WSS726" s="1"/>
      <c r="WST726" s="1"/>
      <c r="WSU726" s="1"/>
      <c r="WSV726" s="1"/>
      <c r="WSW726" s="1"/>
      <c r="WSX726" s="1"/>
      <c r="WSY726" s="1"/>
      <c r="WSZ726" s="1"/>
      <c r="WTA726" s="1"/>
      <c r="WTB726" s="1"/>
      <c r="WTC726" s="1"/>
      <c r="WTD726" s="1"/>
      <c r="WTE726" s="1"/>
      <c r="WTF726" s="1"/>
      <c r="WTG726" s="1"/>
      <c r="WTH726" s="1"/>
      <c r="WTI726" s="1"/>
      <c r="WTJ726" s="1"/>
      <c r="WTK726" s="1"/>
      <c r="WTL726" s="1"/>
      <c r="WTM726" s="1"/>
      <c r="WTN726" s="1"/>
      <c r="WTO726" s="1"/>
      <c r="WTP726" s="1"/>
      <c r="WTQ726" s="1"/>
      <c r="WTR726" s="1"/>
      <c r="WTS726" s="1"/>
      <c r="WTT726" s="1"/>
      <c r="WTU726" s="1"/>
      <c r="WTV726" s="1"/>
      <c r="WTW726" s="1"/>
      <c r="WTX726" s="1"/>
      <c r="WTY726" s="1"/>
      <c r="WTZ726" s="1"/>
      <c r="WUA726" s="1"/>
      <c r="WUB726" s="1"/>
      <c r="WUC726" s="1"/>
      <c r="WUD726" s="1"/>
      <c r="WUE726" s="1"/>
      <c r="WUF726" s="1"/>
      <c r="WUG726" s="1"/>
      <c r="WUH726" s="1"/>
      <c r="WUI726" s="1"/>
      <c r="WUJ726" s="1"/>
      <c r="WUK726" s="1"/>
      <c r="WUL726" s="1"/>
      <c r="WUM726" s="1"/>
      <c r="WUN726" s="1"/>
      <c r="WUO726" s="1"/>
      <c r="WUP726" s="1"/>
      <c r="WUQ726" s="1"/>
      <c r="WUR726" s="1"/>
      <c r="WUS726" s="1"/>
      <c r="WUT726" s="1"/>
      <c r="WUU726" s="1"/>
      <c r="WUV726" s="1"/>
      <c r="WUW726" s="1"/>
      <c r="WUX726" s="1"/>
      <c r="WUY726" s="1"/>
      <c r="WUZ726" s="1"/>
      <c r="WVA726" s="1"/>
      <c r="WVB726" s="1"/>
      <c r="WVC726" s="1"/>
      <c r="WVD726" s="1"/>
      <c r="WVE726" s="1"/>
      <c r="WVF726" s="1"/>
      <c r="WVG726" s="1"/>
      <c r="WVH726" s="1"/>
      <c r="WVI726" s="1"/>
      <c r="WVJ726" s="1"/>
      <c r="WVK726" s="1"/>
      <c r="WVL726" s="1"/>
      <c r="WVM726" s="1"/>
      <c r="WVN726" s="1"/>
      <c r="WVO726" s="1"/>
      <c r="WVP726" s="1"/>
      <c r="WVQ726" s="1"/>
      <c r="WVR726" s="1"/>
      <c r="WVS726" s="1"/>
      <c r="WVT726" s="1"/>
      <c r="WVU726" s="1"/>
      <c r="WVV726" s="1"/>
      <c r="WVW726" s="1"/>
      <c r="WVX726" s="1"/>
      <c r="WVY726" s="1"/>
      <c r="WVZ726" s="1"/>
      <c r="WWA726" s="1"/>
      <c r="WWB726" s="1"/>
      <c r="WWC726" s="1"/>
      <c r="WWD726" s="1"/>
      <c r="WWE726" s="1"/>
      <c r="WWF726" s="1"/>
      <c r="WWG726" s="1"/>
      <c r="WWH726" s="1"/>
      <c r="WWI726" s="1"/>
      <c r="WWJ726" s="1"/>
      <c r="WWK726" s="1"/>
      <c r="WWL726" s="1"/>
      <c r="WWM726" s="1"/>
      <c r="WWN726" s="1"/>
      <c r="WWO726" s="1"/>
      <c r="WWP726" s="1"/>
      <c r="WWQ726" s="1"/>
      <c r="WWR726" s="1"/>
      <c r="WWS726" s="1"/>
      <c r="WWT726" s="1"/>
      <c r="WWU726" s="1"/>
      <c r="WWV726" s="1"/>
      <c r="WWW726" s="1"/>
      <c r="WWX726" s="1"/>
      <c r="WWY726" s="1"/>
      <c r="WWZ726" s="1"/>
      <c r="WXA726" s="1"/>
      <c r="WXB726" s="1"/>
      <c r="WXC726" s="1"/>
      <c r="WXD726" s="1"/>
      <c r="WXE726" s="1"/>
      <c r="WXF726" s="1"/>
      <c r="WXG726" s="1"/>
      <c r="WXH726" s="1"/>
      <c r="WXI726" s="1"/>
      <c r="WXJ726" s="1"/>
      <c r="WXK726" s="1"/>
      <c r="WXL726" s="1"/>
      <c r="WXM726" s="1"/>
      <c r="WXN726" s="1"/>
      <c r="WXO726" s="1"/>
      <c r="WXP726" s="1"/>
      <c r="WXQ726" s="1"/>
      <c r="WXR726" s="1"/>
      <c r="WXS726" s="1"/>
      <c r="WXT726" s="1"/>
      <c r="WXU726" s="1"/>
      <c r="WXV726" s="1"/>
      <c r="WXW726" s="1"/>
      <c r="WXX726" s="1"/>
      <c r="WXY726" s="1"/>
      <c r="WXZ726" s="1"/>
      <c r="WYA726" s="1"/>
      <c r="WYB726" s="1"/>
      <c r="WYC726" s="1"/>
      <c r="WYD726" s="1"/>
      <c r="WYE726" s="1"/>
      <c r="WYF726" s="1"/>
      <c r="WYG726" s="1"/>
      <c r="WYH726" s="1"/>
      <c r="WYI726" s="1"/>
      <c r="WYJ726" s="1"/>
      <c r="WYK726" s="1"/>
      <c r="WYL726" s="1"/>
      <c r="WYM726" s="1"/>
      <c r="WYN726" s="1"/>
      <c r="WYO726" s="1"/>
      <c r="WYP726" s="1"/>
      <c r="WYQ726" s="1"/>
      <c r="WYR726" s="1"/>
      <c r="WYS726" s="1"/>
      <c r="WYT726" s="1"/>
      <c r="WYU726" s="1"/>
      <c r="WYV726" s="1"/>
      <c r="WYW726" s="1"/>
      <c r="WYX726" s="1"/>
      <c r="WYY726" s="1"/>
      <c r="WYZ726" s="1"/>
      <c r="WZA726" s="1"/>
      <c r="WZB726" s="1"/>
      <c r="WZC726" s="1"/>
      <c r="WZD726" s="1"/>
      <c r="WZE726" s="1"/>
      <c r="WZF726" s="1"/>
      <c r="WZG726" s="1"/>
      <c r="WZH726" s="1"/>
      <c r="WZI726" s="1"/>
      <c r="WZJ726" s="1"/>
      <c r="WZK726" s="1"/>
      <c r="WZL726" s="1"/>
      <c r="WZM726" s="1"/>
      <c r="WZN726" s="1"/>
      <c r="WZO726" s="1"/>
      <c r="WZP726" s="1"/>
      <c r="WZQ726" s="1"/>
      <c r="WZR726" s="1"/>
      <c r="WZS726" s="1"/>
      <c r="WZT726" s="1"/>
      <c r="WZU726" s="1"/>
      <c r="WZV726" s="1"/>
      <c r="WZW726" s="1"/>
      <c r="WZX726" s="1"/>
      <c r="WZY726" s="1"/>
      <c r="WZZ726" s="1"/>
      <c r="XAA726" s="1"/>
      <c r="XAB726" s="1"/>
      <c r="XAC726" s="1"/>
      <c r="XAD726" s="1"/>
      <c r="XAE726" s="1"/>
      <c r="XAF726" s="1"/>
      <c r="XAG726" s="1"/>
      <c r="XAH726" s="1"/>
      <c r="XAI726" s="1"/>
      <c r="XAJ726" s="1"/>
      <c r="XAK726" s="1"/>
      <c r="XAL726" s="1"/>
      <c r="XAM726" s="1"/>
      <c r="XAN726" s="1"/>
      <c r="XAO726" s="1"/>
      <c r="XAP726" s="1"/>
      <c r="XAQ726" s="1"/>
      <c r="XAR726" s="1"/>
      <c r="XAS726" s="1"/>
      <c r="XAT726" s="1"/>
      <c r="XAU726" s="1"/>
      <c r="XAV726" s="1"/>
      <c r="XAW726" s="1"/>
      <c r="XAX726" s="1"/>
      <c r="XAY726" s="1"/>
      <c r="XAZ726" s="1"/>
      <c r="XBA726" s="1"/>
      <c r="XBB726" s="1"/>
      <c r="XBC726" s="1"/>
      <c r="XBD726" s="1"/>
      <c r="XBE726" s="1"/>
      <c r="XBF726" s="1"/>
      <c r="XBG726" s="1"/>
      <c r="XBH726" s="1"/>
      <c r="XBI726" s="1"/>
      <c r="XBJ726" s="1"/>
      <c r="XBK726" s="1"/>
      <c r="XBL726" s="1"/>
      <c r="XBM726" s="1"/>
      <c r="XBN726" s="1"/>
      <c r="XBO726" s="1"/>
      <c r="XBP726" s="1"/>
      <c r="XBQ726" s="1"/>
      <c r="XBR726" s="1"/>
      <c r="XBS726" s="1"/>
      <c r="XBT726" s="1"/>
      <c r="XBU726" s="1"/>
      <c r="XBV726" s="1"/>
      <c r="XBW726" s="1"/>
      <c r="XBX726" s="1"/>
      <c r="XBY726" s="1"/>
      <c r="XBZ726" s="1"/>
      <c r="XCA726" s="1"/>
      <c r="XCB726" s="1"/>
      <c r="XCC726" s="1"/>
      <c r="XCD726" s="1"/>
      <c r="XCE726" s="1"/>
      <c r="XCF726" s="1"/>
      <c r="XCG726" s="1"/>
      <c r="XCH726" s="1"/>
      <c r="XCI726" s="1"/>
      <c r="XCJ726" s="1"/>
      <c r="XCK726" s="1"/>
      <c r="XCL726" s="1"/>
      <c r="XCM726" s="1"/>
      <c r="XCN726" s="1"/>
      <c r="XCO726" s="1"/>
      <c r="XCP726" s="1"/>
      <c r="XCQ726" s="1"/>
      <c r="XCR726" s="1"/>
      <c r="XCS726" s="1"/>
      <c r="XCT726" s="1"/>
      <c r="XCU726" s="1"/>
      <c r="XCV726" s="1"/>
      <c r="XCW726" s="1"/>
      <c r="XCX726" s="1"/>
      <c r="XCY726" s="1"/>
      <c r="XCZ726" s="1"/>
      <c r="XDA726" s="1"/>
      <c r="XDB726" s="1"/>
      <c r="XDC726" s="1"/>
      <c r="XDD726" s="1"/>
      <c r="XDE726" s="1"/>
      <c r="XDF726" s="1"/>
      <c r="XDG726" s="1"/>
      <c r="XDH726" s="1"/>
      <c r="XDI726" s="1"/>
      <c r="XDJ726" s="1"/>
      <c r="XDK726" s="1"/>
      <c r="XDL726" s="1"/>
      <c r="XDM726" s="1"/>
      <c r="XDN726" s="1"/>
      <c r="XDO726" s="1"/>
      <c r="XDP726" s="1"/>
      <c r="XDQ726" s="1"/>
      <c r="XDR726" s="1"/>
      <c r="XDS726" s="1"/>
      <c r="XDT726" s="1"/>
      <c r="XDU726" s="1"/>
      <c r="XDV726" s="1"/>
      <c r="XDW726" s="1"/>
      <c r="XDX726" s="1"/>
      <c r="XDY726" s="1"/>
      <c r="XDZ726" s="1"/>
      <c r="XEA726" s="1"/>
      <c r="XEB726" s="1"/>
      <c r="XEC726" s="1"/>
      <c r="XED726" s="1"/>
      <c r="XEE726" s="1"/>
      <c r="XEF726" s="1"/>
      <c r="XEG726" s="1"/>
      <c r="XEH726" s="1"/>
      <c r="XEI726" s="1"/>
      <c r="XEJ726" s="1"/>
      <c r="XEK726" s="1"/>
      <c r="XEL726" s="1"/>
      <c r="XEM726" s="1"/>
      <c r="XEN726" s="1"/>
      <c r="XEO726" s="1"/>
      <c r="XEP726" s="1"/>
      <c r="XEQ726" s="1"/>
      <c r="XER726" s="1"/>
      <c r="XES726" s="1"/>
      <c r="XET726" s="1"/>
      <c r="XEU726" s="1"/>
      <c r="XEV726" s="1"/>
      <c r="XEW726" s="1"/>
      <c r="XEX726" s="1"/>
      <c r="XEY726" s="1"/>
      <c r="XEZ726" s="1"/>
      <c r="XFA726" s="1"/>
      <c r="XFB726" s="1"/>
      <c r="XFC726" s="1"/>
    </row>
    <row r="727" s="2" customFormat="true" spans="1:16383">
      <c r="A727" s="1"/>
      <c r="B727" s="2"/>
      <c r="C727" s="2"/>
      <c r="D727" s="2"/>
      <c r="E727" s="2"/>
      <c r="F727" s="1"/>
      <c r="G727" s="1"/>
      <c r="H727" s="1"/>
      <c r="I727" s="5"/>
      <c r="J727" s="1"/>
      <c r="K727" s="1"/>
      <c r="L727" s="1"/>
      <c r="M727" s="1"/>
      <c r="N727" s="6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1"/>
      <c r="LR727" s="1"/>
      <c r="LS727" s="1"/>
      <c r="LT727" s="1"/>
      <c r="LU727" s="1"/>
      <c r="LV727" s="1"/>
      <c r="LW727" s="1"/>
      <c r="LX727" s="1"/>
      <c r="LY727" s="1"/>
      <c r="LZ727" s="1"/>
      <c r="MA727" s="1"/>
      <c r="MB727" s="1"/>
      <c r="MC727" s="1"/>
      <c r="MD727" s="1"/>
      <c r="ME727" s="1"/>
      <c r="MF727" s="1"/>
      <c r="MG727" s="1"/>
      <c r="MH727" s="1"/>
      <c r="MI727" s="1"/>
      <c r="MJ727" s="1"/>
      <c r="MK727" s="1"/>
      <c r="ML727" s="1"/>
      <c r="MM727" s="1"/>
      <c r="MN727" s="1"/>
      <c r="MO727" s="1"/>
      <c r="MP727" s="1"/>
      <c r="MQ727" s="1"/>
      <c r="MR727" s="1"/>
      <c r="MS727" s="1"/>
      <c r="MT727" s="1"/>
      <c r="MU727" s="1"/>
      <c r="MV727" s="1"/>
      <c r="MW727" s="1"/>
      <c r="MX727" s="1"/>
      <c r="MY727" s="1"/>
      <c r="MZ727" s="1"/>
      <c r="NA727" s="1"/>
      <c r="NB727" s="1"/>
      <c r="NC727" s="1"/>
      <c r="ND727" s="1"/>
      <c r="NE727" s="1"/>
      <c r="NF727" s="1"/>
      <c r="NG727" s="1"/>
      <c r="NH727" s="1"/>
      <c r="NI727" s="1"/>
      <c r="NJ727" s="1"/>
      <c r="NK727" s="1"/>
      <c r="NL727" s="1"/>
      <c r="NM727" s="1"/>
      <c r="NN727" s="1"/>
      <c r="NO727" s="1"/>
      <c r="NP727" s="1"/>
      <c r="NQ727" s="1"/>
      <c r="NR727" s="1"/>
      <c r="NS727" s="1"/>
      <c r="NT727" s="1"/>
      <c r="NU727" s="1"/>
      <c r="NV727" s="1"/>
      <c r="NW727" s="1"/>
      <c r="NX727" s="1"/>
      <c r="NY727" s="1"/>
      <c r="NZ727" s="1"/>
      <c r="OA727" s="1"/>
      <c r="OB727" s="1"/>
      <c r="OC727" s="1"/>
      <c r="OD727" s="1"/>
      <c r="OE727" s="1"/>
      <c r="OF727" s="1"/>
      <c r="OG727" s="1"/>
      <c r="OH727" s="1"/>
      <c r="OI727" s="1"/>
      <c r="OJ727" s="1"/>
      <c r="OK727" s="1"/>
      <c r="OL727" s="1"/>
      <c r="OM727" s="1"/>
      <c r="ON727" s="1"/>
      <c r="OO727" s="1"/>
      <c r="OP727" s="1"/>
      <c r="OQ727" s="1"/>
      <c r="OR727" s="1"/>
      <c r="OS727" s="1"/>
      <c r="OT727" s="1"/>
      <c r="OU727" s="1"/>
      <c r="OV727" s="1"/>
      <c r="OW727" s="1"/>
      <c r="OX727" s="1"/>
      <c r="OY727" s="1"/>
      <c r="OZ727" s="1"/>
      <c r="PA727" s="1"/>
      <c r="PB727" s="1"/>
      <c r="PC727" s="1"/>
      <c r="PD727" s="1"/>
      <c r="PE727" s="1"/>
      <c r="PF727" s="1"/>
      <c r="PG727" s="1"/>
      <c r="PH727" s="1"/>
      <c r="PI727" s="1"/>
      <c r="PJ727" s="1"/>
      <c r="PK727" s="1"/>
      <c r="PL727" s="1"/>
      <c r="PM727" s="1"/>
      <c r="PN727" s="1"/>
      <c r="PO727" s="1"/>
      <c r="PP727" s="1"/>
      <c r="PQ727" s="1"/>
      <c r="PR727" s="1"/>
      <c r="PS727" s="1"/>
      <c r="PT727" s="1"/>
      <c r="PU727" s="1"/>
      <c r="PV727" s="1"/>
      <c r="PW727" s="1"/>
      <c r="PX727" s="1"/>
      <c r="PY727" s="1"/>
      <c r="PZ727" s="1"/>
      <c r="QA727" s="1"/>
      <c r="QB727" s="1"/>
      <c r="QC727" s="1"/>
      <c r="QD727" s="1"/>
      <c r="QE727" s="1"/>
      <c r="QF727" s="1"/>
      <c r="QG727" s="1"/>
      <c r="QH727" s="1"/>
      <c r="QI727" s="1"/>
      <c r="QJ727" s="1"/>
      <c r="QK727" s="1"/>
      <c r="QL727" s="1"/>
      <c r="QM727" s="1"/>
      <c r="QN727" s="1"/>
      <c r="QO727" s="1"/>
      <c r="QP727" s="1"/>
      <c r="QQ727" s="1"/>
      <c r="QR727" s="1"/>
      <c r="QS727" s="1"/>
      <c r="QT727" s="1"/>
      <c r="QU727" s="1"/>
      <c r="QV727" s="1"/>
      <c r="QW727" s="1"/>
      <c r="QX727" s="1"/>
      <c r="QY727" s="1"/>
      <c r="QZ727" s="1"/>
      <c r="RA727" s="1"/>
      <c r="RB727" s="1"/>
      <c r="RC727" s="1"/>
      <c r="RD727" s="1"/>
      <c r="RE727" s="1"/>
      <c r="RF727" s="1"/>
      <c r="RG727" s="1"/>
      <c r="RH727" s="1"/>
      <c r="RI727" s="1"/>
      <c r="RJ727" s="1"/>
      <c r="RK727" s="1"/>
      <c r="RL727" s="1"/>
      <c r="RM727" s="1"/>
      <c r="RN727" s="1"/>
      <c r="RO727" s="1"/>
      <c r="RP727" s="1"/>
      <c r="RQ727" s="1"/>
      <c r="RR727" s="1"/>
      <c r="RS727" s="1"/>
      <c r="RT727" s="1"/>
      <c r="RU727" s="1"/>
      <c r="RV727" s="1"/>
      <c r="RW727" s="1"/>
      <c r="RX727" s="1"/>
      <c r="RY727" s="1"/>
      <c r="RZ727" s="1"/>
      <c r="SA727" s="1"/>
      <c r="SB727" s="1"/>
      <c r="SC727" s="1"/>
      <c r="SD727" s="1"/>
      <c r="SE727" s="1"/>
      <c r="SF727" s="1"/>
      <c r="SG727" s="1"/>
      <c r="SH727" s="1"/>
      <c r="SI727" s="1"/>
      <c r="SJ727" s="1"/>
      <c r="SK727" s="1"/>
      <c r="SL727" s="1"/>
      <c r="SM727" s="1"/>
      <c r="SN727" s="1"/>
      <c r="SO727" s="1"/>
      <c r="SP727" s="1"/>
      <c r="SQ727" s="1"/>
      <c r="SR727" s="1"/>
      <c r="SS727" s="1"/>
      <c r="ST727" s="1"/>
      <c r="SU727" s="1"/>
      <c r="SV727" s="1"/>
      <c r="SW727" s="1"/>
      <c r="SX727" s="1"/>
      <c r="SY727" s="1"/>
      <c r="SZ727" s="1"/>
      <c r="TA727" s="1"/>
      <c r="TB727" s="1"/>
      <c r="TC727" s="1"/>
      <c r="TD727" s="1"/>
      <c r="TE727" s="1"/>
      <c r="TF727" s="1"/>
      <c r="TG727" s="1"/>
      <c r="TH727" s="1"/>
      <c r="TI727" s="1"/>
      <c r="TJ727" s="1"/>
      <c r="TK727" s="1"/>
      <c r="TL727" s="1"/>
      <c r="TM727" s="1"/>
      <c r="TN727" s="1"/>
      <c r="TO727" s="1"/>
      <c r="TP727" s="1"/>
      <c r="TQ727" s="1"/>
      <c r="TR727" s="1"/>
      <c r="TS727" s="1"/>
      <c r="TT727" s="1"/>
      <c r="TU727" s="1"/>
      <c r="TV727" s="1"/>
      <c r="TW727" s="1"/>
      <c r="TX727" s="1"/>
      <c r="TY727" s="1"/>
      <c r="TZ727" s="1"/>
      <c r="UA727" s="1"/>
      <c r="UB727" s="1"/>
      <c r="UC727" s="1"/>
      <c r="UD727" s="1"/>
      <c r="UE727" s="1"/>
      <c r="UF727" s="1"/>
      <c r="UG727" s="1"/>
      <c r="UH727" s="1"/>
      <c r="UI727" s="1"/>
      <c r="UJ727" s="1"/>
      <c r="UK727" s="1"/>
      <c r="UL727" s="1"/>
      <c r="UM727" s="1"/>
      <c r="UN727" s="1"/>
      <c r="UO727" s="1"/>
      <c r="UP727" s="1"/>
      <c r="UQ727" s="1"/>
      <c r="UR727" s="1"/>
      <c r="US727" s="1"/>
      <c r="UT727" s="1"/>
      <c r="UU727" s="1"/>
      <c r="UV727" s="1"/>
      <c r="UW727" s="1"/>
      <c r="UX727" s="1"/>
      <c r="UY727" s="1"/>
      <c r="UZ727" s="1"/>
      <c r="VA727" s="1"/>
      <c r="VB727" s="1"/>
      <c r="VC727" s="1"/>
      <c r="VD727" s="1"/>
      <c r="VE727" s="1"/>
      <c r="VF727" s="1"/>
      <c r="VG727" s="1"/>
      <c r="VH727" s="1"/>
      <c r="VI727" s="1"/>
      <c r="VJ727" s="1"/>
      <c r="VK727" s="1"/>
      <c r="VL727" s="1"/>
      <c r="VM727" s="1"/>
      <c r="VN727" s="1"/>
      <c r="VO727" s="1"/>
      <c r="VP727" s="1"/>
      <c r="VQ727" s="1"/>
      <c r="VR727" s="1"/>
      <c r="VS727" s="1"/>
      <c r="VT727" s="1"/>
      <c r="VU727" s="1"/>
      <c r="VV727" s="1"/>
      <c r="VW727" s="1"/>
      <c r="VX727" s="1"/>
      <c r="VY727" s="1"/>
      <c r="VZ727" s="1"/>
      <c r="WA727" s="1"/>
      <c r="WB727" s="1"/>
      <c r="WC727" s="1"/>
      <c r="WD727" s="1"/>
      <c r="WE727" s="1"/>
      <c r="WF727" s="1"/>
      <c r="WG727" s="1"/>
      <c r="WH727" s="1"/>
      <c r="WI727" s="1"/>
      <c r="WJ727" s="1"/>
      <c r="WK727" s="1"/>
      <c r="WL727" s="1"/>
      <c r="WM727" s="1"/>
      <c r="WN727" s="1"/>
      <c r="WO727" s="1"/>
      <c r="WP727" s="1"/>
      <c r="WQ727" s="1"/>
      <c r="WR727" s="1"/>
      <c r="WS727" s="1"/>
      <c r="WT727" s="1"/>
      <c r="WU727" s="1"/>
      <c r="WV727" s="1"/>
      <c r="WW727" s="1"/>
      <c r="WX727" s="1"/>
      <c r="WY727" s="1"/>
      <c r="WZ727" s="1"/>
      <c r="XA727" s="1"/>
      <c r="XB727" s="1"/>
      <c r="XC727" s="1"/>
      <c r="XD727" s="1"/>
      <c r="XE727" s="1"/>
      <c r="XF727" s="1"/>
      <c r="XG727" s="1"/>
      <c r="XH727" s="1"/>
      <c r="XI727" s="1"/>
      <c r="XJ727" s="1"/>
      <c r="XK727" s="1"/>
      <c r="XL727" s="1"/>
      <c r="XM727" s="1"/>
      <c r="XN727" s="1"/>
      <c r="XO727" s="1"/>
      <c r="XP727" s="1"/>
      <c r="XQ727" s="1"/>
      <c r="XR727" s="1"/>
      <c r="XS727" s="1"/>
      <c r="XT727" s="1"/>
      <c r="XU727" s="1"/>
      <c r="XV727" s="1"/>
      <c r="XW727" s="1"/>
      <c r="XX727" s="1"/>
      <c r="XY727" s="1"/>
      <c r="XZ727" s="1"/>
      <c r="YA727" s="1"/>
      <c r="YB727" s="1"/>
      <c r="YC727" s="1"/>
      <c r="YD727" s="1"/>
      <c r="YE727" s="1"/>
      <c r="YF727" s="1"/>
      <c r="YG727" s="1"/>
      <c r="YH727" s="1"/>
      <c r="YI727" s="1"/>
      <c r="YJ727" s="1"/>
      <c r="YK727" s="1"/>
      <c r="YL727" s="1"/>
      <c r="YM727" s="1"/>
      <c r="YN727" s="1"/>
      <c r="YO727" s="1"/>
      <c r="YP727" s="1"/>
      <c r="YQ727" s="1"/>
      <c r="YR727" s="1"/>
      <c r="YS727" s="1"/>
      <c r="YT727" s="1"/>
      <c r="YU727" s="1"/>
      <c r="YV727" s="1"/>
      <c r="YW727" s="1"/>
      <c r="YX727" s="1"/>
      <c r="YY727" s="1"/>
      <c r="YZ727" s="1"/>
      <c r="ZA727" s="1"/>
      <c r="ZB727" s="1"/>
      <c r="ZC727" s="1"/>
      <c r="ZD727" s="1"/>
      <c r="ZE727" s="1"/>
      <c r="ZF727" s="1"/>
      <c r="ZG727" s="1"/>
      <c r="ZH727" s="1"/>
      <c r="ZI727" s="1"/>
      <c r="ZJ727" s="1"/>
      <c r="ZK727" s="1"/>
      <c r="ZL727" s="1"/>
      <c r="ZM727" s="1"/>
      <c r="ZN727" s="1"/>
      <c r="ZO727" s="1"/>
      <c r="ZP727" s="1"/>
      <c r="ZQ727" s="1"/>
      <c r="ZR727" s="1"/>
      <c r="ZS727" s="1"/>
      <c r="ZT727" s="1"/>
      <c r="ZU727" s="1"/>
      <c r="ZV727" s="1"/>
      <c r="ZW727" s="1"/>
      <c r="ZX727" s="1"/>
      <c r="ZY727" s="1"/>
      <c r="ZZ727" s="1"/>
      <c r="AAA727" s="1"/>
      <c r="AAB727" s="1"/>
      <c r="AAC727" s="1"/>
      <c r="AAD727" s="1"/>
      <c r="AAE727" s="1"/>
      <c r="AAF727" s="1"/>
      <c r="AAG727" s="1"/>
      <c r="AAH727" s="1"/>
      <c r="AAI727" s="1"/>
      <c r="AAJ727" s="1"/>
      <c r="AAK727" s="1"/>
      <c r="AAL727" s="1"/>
      <c r="AAM727" s="1"/>
      <c r="AAN727" s="1"/>
      <c r="AAO727" s="1"/>
      <c r="AAP727" s="1"/>
      <c r="AAQ727" s="1"/>
      <c r="AAR727" s="1"/>
      <c r="AAS727" s="1"/>
      <c r="AAT727" s="1"/>
      <c r="AAU727" s="1"/>
      <c r="AAV727" s="1"/>
      <c r="AAW727" s="1"/>
      <c r="AAX727" s="1"/>
      <c r="AAY727" s="1"/>
      <c r="AAZ727" s="1"/>
      <c r="ABA727" s="1"/>
      <c r="ABB727" s="1"/>
      <c r="ABC727" s="1"/>
      <c r="ABD727" s="1"/>
      <c r="ABE727" s="1"/>
      <c r="ABF727" s="1"/>
      <c r="ABG727" s="1"/>
      <c r="ABH727" s="1"/>
      <c r="ABI727" s="1"/>
      <c r="ABJ727" s="1"/>
      <c r="ABK727" s="1"/>
      <c r="ABL727" s="1"/>
      <c r="ABM727" s="1"/>
      <c r="ABN727" s="1"/>
      <c r="ABO727" s="1"/>
      <c r="ABP727" s="1"/>
      <c r="ABQ727" s="1"/>
      <c r="ABR727" s="1"/>
      <c r="ABS727" s="1"/>
      <c r="ABT727" s="1"/>
      <c r="ABU727" s="1"/>
      <c r="ABV727" s="1"/>
      <c r="ABW727" s="1"/>
      <c r="ABX727" s="1"/>
      <c r="ABY727" s="1"/>
      <c r="ABZ727" s="1"/>
      <c r="ACA727" s="1"/>
      <c r="ACB727" s="1"/>
      <c r="ACC727" s="1"/>
      <c r="ACD727" s="1"/>
      <c r="ACE727" s="1"/>
      <c r="ACF727" s="1"/>
      <c r="ACG727" s="1"/>
      <c r="ACH727" s="1"/>
      <c r="ACI727" s="1"/>
      <c r="ACJ727" s="1"/>
      <c r="ACK727" s="1"/>
      <c r="ACL727" s="1"/>
      <c r="ACM727" s="1"/>
      <c r="ACN727" s="1"/>
      <c r="ACO727" s="1"/>
      <c r="ACP727" s="1"/>
      <c r="ACQ727" s="1"/>
      <c r="ACR727" s="1"/>
      <c r="ACS727" s="1"/>
      <c r="ACT727" s="1"/>
      <c r="ACU727" s="1"/>
      <c r="ACV727" s="1"/>
      <c r="ACW727" s="1"/>
      <c r="ACX727" s="1"/>
      <c r="ACY727" s="1"/>
      <c r="ACZ727" s="1"/>
      <c r="ADA727" s="1"/>
      <c r="ADB727" s="1"/>
      <c r="ADC727" s="1"/>
      <c r="ADD727" s="1"/>
      <c r="ADE727" s="1"/>
      <c r="ADF727" s="1"/>
      <c r="ADG727" s="1"/>
      <c r="ADH727" s="1"/>
      <c r="ADI727" s="1"/>
      <c r="ADJ727" s="1"/>
      <c r="ADK727" s="1"/>
      <c r="ADL727" s="1"/>
      <c r="ADM727" s="1"/>
      <c r="ADN727" s="1"/>
      <c r="ADO727" s="1"/>
      <c r="ADP727" s="1"/>
      <c r="ADQ727" s="1"/>
      <c r="ADR727" s="1"/>
      <c r="ADS727" s="1"/>
      <c r="ADT727" s="1"/>
      <c r="ADU727" s="1"/>
      <c r="ADV727" s="1"/>
      <c r="ADW727" s="1"/>
      <c r="ADX727" s="1"/>
      <c r="ADY727" s="1"/>
      <c r="ADZ727" s="1"/>
      <c r="AEA727" s="1"/>
      <c r="AEB727" s="1"/>
      <c r="AEC727" s="1"/>
      <c r="AED727" s="1"/>
      <c r="AEE727" s="1"/>
      <c r="AEF727" s="1"/>
      <c r="AEG727" s="1"/>
      <c r="AEH727" s="1"/>
      <c r="AEI727" s="1"/>
      <c r="AEJ727" s="1"/>
      <c r="AEK727" s="1"/>
      <c r="AEL727" s="1"/>
      <c r="AEM727" s="1"/>
      <c r="AEN727" s="1"/>
      <c r="AEO727" s="1"/>
      <c r="AEP727" s="1"/>
      <c r="AEQ727" s="1"/>
      <c r="AER727" s="1"/>
      <c r="AES727" s="1"/>
      <c r="AET727" s="1"/>
      <c r="AEU727" s="1"/>
      <c r="AEV727" s="1"/>
      <c r="AEW727" s="1"/>
      <c r="AEX727" s="1"/>
      <c r="AEY727" s="1"/>
      <c r="AEZ727" s="1"/>
      <c r="AFA727" s="1"/>
      <c r="AFB727" s="1"/>
      <c r="AFC727" s="1"/>
      <c r="AFD727" s="1"/>
      <c r="AFE727" s="1"/>
      <c r="AFF727" s="1"/>
      <c r="AFG727" s="1"/>
      <c r="AFH727" s="1"/>
      <c r="AFI727" s="1"/>
      <c r="AFJ727" s="1"/>
      <c r="AFK727" s="1"/>
      <c r="AFL727" s="1"/>
      <c r="AFM727" s="1"/>
      <c r="AFN727" s="1"/>
      <c r="AFO727" s="1"/>
      <c r="AFP727" s="1"/>
      <c r="AFQ727" s="1"/>
      <c r="AFR727" s="1"/>
      <c r="AFS727" s="1"/>
      <c r="AFT727" s="1"/>
      <c r="AFU727" s="1"/>
      <c r="AFV727" s="1"/>
      <c r="AFW727" s="1"/>
      <c r="AFX727" s="1"/>
      <c r="AFY727" s="1"/>
      <c r="AFZ727" s="1"/>
      <c r="AGA727" s="1"/>
      <c r="AGB727" s="1"/>
      <c r="AGC727" s="1"/>
      <c r="AGD727" s="1"/>
      <c r="AGE727" s="1"/>
      <c r="AGF727" s="1"/>
      <c r="AGG727" s="1"/>
      <c r="AGH727" s="1"/>
      <c r="AGI727" s="1"/>
      <c r="AGJ727" s="1"/>
      <c r="AGK727" s="1"/>
      <c r="AGL727" s="1"/>
      <c r="AGM727" s="1"/>
      <c r="AGN727" s="1"/>
      <c r="AGO727" s="1"/>
      <c r="AGP727" s="1"/>
      <c r="AGQ727" s="1"/>
      <c r="AGR727" s="1"/>
      <c r="AGS727" s="1"/>
      <c r="AGT727" s="1"/>
      <c r="AGU727" s="1"/>
      <c r="AGV727" s="1"/>
      <c r="AGW727" s="1"/>
      <c r="AGX727" s="1"/>
      <c r="AGY727" s="1"/>
      <c r="AGZ727" s="1"/>
      <c r="AHA727" s="1"/>
      <c r="AHB727" s="1"/>
      <c r="AHC727" s="1"/>
      <c r="AHD727" s="1"/>
      <c r="AHE727" s="1"/>
      <c r="AHF727" s="1"/>
      <c r="AHG727" s="1"/>
      <c r="AHH727" s="1"/>
      <c r="AHI727" s="1"/>
      <c r="AHJ727" s="1"/>
      <c r="AHK727" s="1"/>
      <c r="AHL727" s="1"/>
      <c r="AHM727" s="1"/>
      <c r="AHN727" s="1"/>
      <c r="AHO727" s="1"/>
      <c r="AHP727" s="1"/>
      <c r="AHQ727" s="1"/>
      <c r="AHR727" s="1"/>
      <c r="AHS727" s="1"/>
      <c r="AHT727" s="1"/>
      <c r="AHU727" s="1"/>
      <c r="AHV727" s="1"/>
      <c r="AHW727" s="1"/>
      <c r="AHX727" s="1"/>
      <c r="AHY727" s="1"/>
      <c r="AHZ727" s="1"/>
      <c r="AIA727" s="1"/>
      <c r="AIB727" s="1"/>
      <c r="AIC727" s="1"/>
      <c r="AID727" s="1"/>
      <c r="AIE727" s="1"/>
      <c r="AIF727" s="1"/>
      <c r="AIG727" s="1"/>
      <c r="AIH727" s="1"/>
      <c r="AII727" s="1"/>
      <c r="AIJ727" s="1"/>
      <c r="AIK727" s="1"/>
      <c r="AIL727" s="1"/>
      <c r="AIM727" s="1"/>
      <c r="AIN727" s="1"/>
      <c r="AIO727" s="1"/>
      <c r="AIP727" s="1"/>
      <c r="AIQ727" s="1"/>
      <c r="AIR727" s="1"/>
      <c r="AIS727" s="1"/>
      <c r="AIT727" s="1"/>
      <c r="AIU727" s="1"/>
      <c r="AIV727" s="1"/>
      <c r="AIW727" s="1"/>
      <c r="AIX727" s="1"/>
      <c r="AIY727" s="1"/>
      <c r="AIZ727" s="1"/>
      <c r="AJA727" s="1"/>
      <c r="AJB727" s="1"/>
      <c r="AJC727" s="1"/>
      <c r="AJD727" s="1"/>
      <c r="AJE727" s="1"/>
      <c r="AJF727" s="1"/>
      <c r="AJG727" s="1"/>
      <c r="AJH727" s="1"/>
      <c r="AJI727" s="1"/>
      <c r="AJJ727" s="1"/>
      <c r="AJK727" s="1"/>
      <c r="AJL727" s="1"/>
      <c r="AJM727" s="1"/>
      <c r="AJN727" s="1"/>
      <c r="AJO727" s="1"/>
      <c r="AJP727" s="1"/>
      <c r="AJQ727" s="1"/>
      <c r="AJR727" s="1"/>
      <c r="AJS727" s="1"/>
      <c r="AJT727" s="1"/>
      <c r="AJU727" s="1"/>
      <c r="AJV727" s="1"/>
      <c r="AJW727" s="1"/>
      <c r="AJX727" s="1"/>
      <c r="AJY727" s="1"/>
      <c r="AJZ727" s="1"/>
      <c r="AKA727" s="1"/>
      <c r="AKB727" s="1"/>
      <c r="AKC727" s="1"/>
      <c r="AKD727" s="1"/>
      <c r="AKE727" s="1"/>
      <c r="AKF727" s="1"/>
      <c r="AKG727" s="1"/>
      <c r="AKH727" s="1"/>
      <c r="AKI727" s="1"/>
      <c r="AKJ727" s="1"/>
      <c r="AKK727" s="1"/>
      <c r="AKL727" s="1"/>
      <c r="AKM727" s="1"/>
      <c r="AKN727" s="1"/>
      <c r="AKO727" s="1"/>
      <c r="AKP727" s="1"/>
      <c r="AKQ727" s="1"/>
      <c r="AKR727" s="1"/>
      <c r="AKS727" s="1"/>
      <c r="AKT727" s="1"/>
      <c r="AKU727" s="1"/>
      <c r="AKV727" s="1"/>
      <c r="AKW727" s="1"/>
      <c r="AKX727" s="1"/>
      <c r="AKY727" s="1"/>
      <c r="AKZ727" s="1"/>
      <c r="ALA727" s="1"/>
      <c r="ALB727" s="1"/>
      <c r="ALC727" s="1"/>
      <c r="ALD727" s="1"/>
      <c r="ALE727" s="1"/>
      <c r="ALF727" s="1"/>
      <c r="ALG727" s="1"/>
      <c r="ALH727" s="1"/>
      <c r="ALI727" s="1"/>
      <c r="ALJ727" s="1"/>
      <c r="ALK727" s="1"/>
      <c r="ALL727" s="1"/>
      <c r="ALM727" s="1"/>
      <c r="ALN727" s="1"/>
      <c r="ALO727" s="1"/>
      <c r="ALP727" s="1"/>
      <c r="ALQ727" s="1"/>
      <c r="ALR727" s="1"/>
      <c r="ALS727" s="1"/>
      <c r="ALT727" s="1"/>
      <c r="ALU727" s="1"/>
      <c r="ALV727" s="1"/>
      <c r="ALW727" s="1"/>
      <c r="ALX727" s="1"/>
      <c r="ALY727" s="1"/>
      <c r="ALZ727" s="1"/>
      <c r="AMA727" s="1"/>
      <c r="AMB727" s="1"/>
      <c r="AMC727" s="1"/>
      <c r="AMD727" s="1"/>
      <c r="AME727" s="1"/>
      <c r="AMF727" s="1"/>
      <c r="AMG727" s="1"/>
      <c r="AMH727" s="1"/>
      <c r="AMI727" s="1"/>
      <c r="AMJ727" s="1"/>
      <c r="AMK727" s="1"/>
      <c r="AML727" s="1"/>
      <c r="AMM727" s="1"/>
      <c r="AMN727" s="1"/>
      <c r="AMO727" s="1"/>
      <c r="AMP727" s="1"/>
      <c r="AMQ727" s="1"/>
      <c r="AMR727" s="1"/>
      <c r="AMS727" s="1"/>
      <c r="AMT727" s="1"/>
      <c r="AMU727" s="1"/>
      <c r="AMV727" s="1"/>
      <c r="AMW727" s="1"/>
      <c r="AMX727" s="1"/>
      <c r="AMY727" s="1"/>
      <c r="AMZ727" s="1"/>
      <c r="ANA727" s="1"/>
      <c r="ANB727" s="1"/>
      <c r="ANC727" s="1"/>
      <c r="AND727" s="1"/>
      <c r="ANE727" s="1"/>
      <c r="ANF727" s="1"/>
      <c r="ANG727" s="1"/>
      <c r="ANH727" s="1"/>
      <c r="ANI727" s="1"/>
      <c r="ANJ727" s="1"/>
      <c r="ANK727" s="1"/>
      <c r="ANL727" s="1"/>
      <c r="ANM727" s="1"/>
      <c r="ANN727" s="1"/>
      <c r="ANO727" s="1"/>
      <c r="ANP727" s="1"/>
      <c r="ANQ727" s="1"/>
      <c r="ANR727" s="1"/>
      <c r="ANS727" s="1"/>
      <c r="ANT727" s="1"/>
      <c r="ANU727" s="1"/>
      <c r="ANV727" s="1"/>
      <c r="ANW727" s="1"/>
      <c r="ANX727" s="1"/>
      <c r="ANY727" s="1"/>
      <c r="ANZ727" s="1"/>
      <c r="AOA727" s="1"/>
      <c r="AOB727" s="1"/>
      <c r="AOC727" s="1"/>
      <c r="AOD727" s="1"/>
      <c r="AOE727" s="1"/>
      <c r="AOF727" s="1"/>
      <c r="AOG727" s="1"/>
      <c r="AOH727" s="1"/>
      <c r="AOI727" s="1"/>
      <c r="AOJ727" s="1"/>
      <c r="AOK727" s="1"/>
      <c r="AOL727" s="1"/>
      <c r="AOM727" s="1"/>
      <c r="AON727" s="1"/>
      <c r="AOO727" s="1"/>
      <c r="AOP727" s="1"/>
      <c r="AOQ727" s="1"/>
      <c r="AOR727" s="1"/>
      <c r="AOS727" s="1"/>
      <c r="AOT727" s="1"/>
      <c r="AOU727" s="1"/>
      <c r="AOV727" s="1"/>
      <c r="AOW727" s="1"/>
      <c r="AOX727" s="1"/>
      <c r="AOY727" s="1"/>
      <c r="AOZ727" s="1"/>
      <c r="APA727" s="1"/>
      <c r="APB727" s="1"/>
      <c r="APC727" s="1"/>
      <c r="APD727" s="1"/>
      <c r="APE727" s="1"/>
      <c r="APF727" s="1"/>
      <c r="APG727" s="1"/>
      <c r="APH727" s="1"/>
      <c r="API727" s="1"/>
      <c r="APJ727" s="1"/>
      <c r="APK727" s="1"/>
      <c r="APL727" s="1"/>
      <c r="APM727" s="1"/>
      <c r="APN727" s="1"/>
      <c r="APO727" s="1"/>
      <c r="APP727" s="1"/>
      <c r="APQ727" s="1"/>
      <c r="APR727" s="1"/>
      <c r="APS727" s="1"/>
      <c r="APT727" s="1"/>
      <c r="APU727" s="1"/>
      <c r="APV727" s="1"/>
      <c r="APW727" s="1"/>
      <c r="APX727" s="1"/>
      <c r="APY727" s="1"/>
      <c r="APZ727" s="1"/>
      <c r="AQA727" s="1"/>
      <c r="AQB727" s="1"/>
      <c r="AQC727" s="1"/>
      <c r="AQD727" s="1"/>
      <c r="AQE727" s="1"/>
      <c r="AQF727" s="1"/>
      <c r="AQG727" s="1"/>
      <c r="AQH727" s="1"/>
      <c r="AQI727" s="1"/>
      <c r="AQJ727" s="1"/>
      <c r="AQK727" s="1"/>
      <c r="AQL727" s="1"/>
      <c r="AQM727" s="1"/>
      <c r="AQN727" s="1"/>
      <c r="AQO727" s="1"/>
      <c r="AQP727" s="1"/>
      <c r="AQQ727" s="1"/>
      <c r="AQR727" s="1"/>
      <c r="AQS727" s="1"/>
      <c r="AQT727" s="1"/>
      <c r="AQU727" s="1"/>
      <c r="AQV727" s="1"/>
      <c r="AQW727" s="1"/>
      <c r="AQX727" s="1"/>
      <c r="AQY727" s="1"/>
      <c r="AQZ727" s="1"/>
      <c r="ARA727" s="1"/>
      <c r="ARB727" s="1"/>
      <c r="ARC727" s="1"/>
      <c r="ARD727" s="1"/>
      <c r="ARE727" s="1"/>
      <c r="ARF727" s="1"/>
      <c r="ARG727" s="1"/>
      <c r="ARH727" s="1"/>
      <c r="ARI727" s="1"/>
      <c r="ARJ727" s="1"/>
      <c r="ARK727" s="1"/>
      <c r="ARL727" s="1"/>
      <c r="ARM727" s="1"/>
      <c r="ARN727" s="1"/>
      <c r="ARO727" s="1"/>
      <c r="ARP727" s="1"/>
      <c r="ARQ727" s="1"/>
      <c r="ARR727" s="1"/>
      <c r="ARS727" s="1"/>
      <c r="ART727" s="1"/>
      <c r="ARU727" s="1"/>
      <c r="ARV727" s="1"/>
      <c r="ARW727" s="1"/>
      <c r="ARX727" s="1"/>
      <c r="ARY727" s="1"/>
      <c r="ARZ727" s="1"/>
      <c r="ASA727" s="1"/>
      <c r="ASB727" s="1"/>
      <c r="ASC727" s="1"/>
      <c r="ASD727" s="1"/>
      <c r="ASE727" s="1"/>
      <c r="ASF727" s="1"/>
      <c r="ASG727" s="1"/>
      <c r="ASH727" s="1"/>
      <c r="ASI727" s="1"/>
      <c r="ASJ727" s="1"/>
      <c r="ASK727" s="1"/>
      <c r="ASL727" s="1"/>
      <c r="ASM727" s="1"/>
      <c r="ASN727" s="1"/>
      <c r="ASO727" s="1"/>
      <c r="ASP727" s="1"/>
      <c r="ASQ727" s="1"/>
      <c r="ASR727" s="1"/>
      <c r="ASS727" s="1"/>
      <c r="AST727" s="1"/>
      <c r="ASU727" s="1"/>
      <c r="ASV727" s="1"/>
      <c r="ASW727" s="1"/>
      <c r="ASX727" s="1"/>
      <c r="ASY727" s="1"/>
      <c r="ASZ727" s="1"/>
      <c r="ATA727" s="1"/>
      <c r="ATB727" s="1"/>
      <c r="ATC727" s="1"/>
      <c r="ATD727" s="1"/>
      <c r="ATE727" s="1"/>
      <c r="ATF727" s="1"/>
      <c r="ATG727" s="1"/>
      <c r="ATH727" s="1"/>
      <c r="ATI727" s="1"/>
      <c r="ATJ727" s="1"/>
      <c r="ATK727" s="1"/>
      <c r="ATL727" s="1"/>
      <c r="ATM727" s="1"/>
      <c r="ATN727" s="1"/>
      <c r="ATO727" s="1"/>
      <c r="ATP727" s="1"/>
      <c r="ATQ727" s="1"/>
      <c r="ATR727" s="1"/>
      <c r="ATS727" s="1"/>
      <c r="ATT727" s="1"/>
      <c r="ATU727" s="1"/>
      <c r="ATV727" s="1"/>
      <c r="ATW727" s="1"/>
      <c r="ATX727" s="1"/>
      <c r="ATY727" s="1"/>
      <c r="ATZ727" s="1"/>
      <c r="AUA727" s="1"/>
      <c r="AUB727" s="1"/>
      <c r="AUC727" s="1"/>
      <c r="AUD727" s="1"/>
      <c r="AUE727" s="1"/>
      <c r="AUF727" s="1"/>
      <c r="AUG727" s="1"/>
      <c r="AUH727" s="1"/>
      <c r="AUI727" s="1"/>
      <c r="AUJ727" s="1"/>
      <c r="AUK727" s="1"/>
      <c r="AUL727" s="1"/>
      <c r="AUM727" s="1"/>
      <c r="AUN727" s="1"/>
      <c r="AUO727" s="1"/>
      <c r="AUP727" s="1"/>
      <c r="AUQ727" s="1"/>
      <c r="AUR727" s="1"/>
      <c r="AUS727" s="1"/>
      <c r="AUT727" s="1"/>
      <c r="AUU727" s="1"/>
      <c r="AUV727" s="1"/>
      <c r="AUW727" s="1"/>
      <c r="AUX727" s="1"/>
      <c r="AUY727" s="1"/>
      <c r="AUZ727" s="1"/>
      <c r="AVA727" s="1"/>
      <c r="AVB727" s="1"/>
      <c r="AVC727" s="1"/>
      <c r="AVD727" s="1"/>
      <c r="AVE727" s="1"/>
      <c r="AVF727" s="1"/>
      <c r="AVG727" s="1"/>
      <c r="AVH727" s="1"/>
      <c r="AVI727" s="1"/>
      <c r="AVJ727" s="1"/>
      <c r="AVK727" s="1"/>
      <c r="AVL727" s="1"/>
      <c r="AVM727" s="1"/>
      <c r="AVN727" s="1"/>
      <c r="AVO727" s="1"/>
      <c r="AVP727" s="1"/>
      <c r="AVQ727" s="1"/>
      <c r="AVR727" s="1"/>
      <c r="AVS727" s="1"/>
      <c r="AVT727" s="1"/>
      <c r="AVU727" s="1"/>
      <c r="AVV727" s="1"/>
      <c r="AVW727" s="1"/>
      <c r="AVX727" s="1"/>
      <c r="AVY727" s="1"/>
      <c r="AVZ727" s="1"/>
      <c r="AWA727" s="1"/>
      <c r="AWB727" s="1"/>
      <c r="AWC727" s="1"/>
      <c r="AWD727" s="1"/>
      <c r="AWE727" s="1"/>
      <c r="AWF727" s="1"/>
      <c r="AWG727" s="1"/>
      <c r="AWH727" s="1"/>
      <c r="AWI727" s="1"/>
      <c r="AWJ727" s="1"/>
      <c r="AWK727" s="1"/>
      <c r="AWL727" s="1"/>
      <c r="AWM727" s="1"/>
      <c r="AWN727" s="1"/>
      <c r="AWO727" s="1"/>
      <c r="AWP727" s="1"/>
      <c r="AWQ727" s="1"/>
      <c r="AWR727" s="1"/>
      <c r="AWS727" s="1"/>
      <c r="AWT727" s="1"/>
      <c r="AWU727" s="1"/>
      <c r="AWV727" s="1"/>
      <c r="AWW727" s="1"/>
      <c r="AWX727" s="1"/>
      <c r="AWY727" s="1"/>
      <c r="AWZ727" s="1"/>
      <c r="AXA727" s="1"/>
      <c r="AXB727" s="1"/>
      <c r="AXC727" s="1"/>
      <c r="AXD727" s="1"/>
      <c r="AXE727" s="1"/>
      <c r="AXF727" s="1"/>
      <c r="AXG727" s="1"/>
      <c r="AXH727" s="1"/>
      <c r="AXI727" s="1"/>
      <c r="AXJ727" s="1"/>
      <c r="AXK727" s="1"/>
      <c r="AXL727" s="1"/>
      <c r="AXM727" s="1"/>
      <c r="AXN727" s="1"/>
      <c r="AXO727" s="1"/>
      <c r="AXP727" s="1"/>
      <c r="AXQ727" s="1"/>
      <c r="AXR727" s="1"/>
      <c r="AXS727" s="1"/>
      <c r="AXT727" s="1"/>
      <c r="AXU727" s="1"/>
      <c r="AXV727" s="1"/>
      <c r="AXW727" s="1"/>
      <c r="AXX727" s="1"/>
      <c r="AXY727" s="1"/>
      <c r="AXZ727" s="1"/>
      <c r="AYA727" s="1"/>
      <c r="AYB727" s="1"/>
      <c r="AYC727" s="1"/>
      <c r="AYD727" s="1"/>
      <c r="AYE727" s="1"/>
      <c r="AYF727" s="1"/>
      <c r="AYG727" s="1"/>
      <c r="AYH727" s="1"/>
      <c r="AYI727" s="1"/>
      <c r="AYJ727" s="1"/>
      <c r="AYK727" s="1"/>
      <c r="AYL727" s="1"/>
      <c r="AYM727" s="1"/>
      <c r="AYN727" s="1"/>
      <c r="AYO727" s="1"/>
      <c r="AYP727" s="1"/>
      <c r="AYQ727" s="1"/>
      <c r="AYR727" s="1"/>
      <c r="AYS727" s="1"/>
      <c r="AYT727" s="1"/>
      <c r="AYU727" s="1"/>
      <c r="AYV727" s="1"/>
      <c r="AYW727" s="1"/>
      <c r="AYX727" s="1"/>
      <c r="AYY727" s="1"/>
      <c r="AYZ727" s="1"/>
      <c r="AZA727" s="1"/>
      <c r="AZB727" s="1"/>
      <c r="AZC727" s="1"/>
      <c r="AZD727" s="1"/>
      <c r="AZE727" s="1"/>
      <c r="AZF727" s="1"/>
      <c r="AZG727" s="1"/>
      <c r="AZH727" s="1"/>
      <c r="AZI727" s="1"/>
      <c r="AZJ727" s="1"/>
      <c r="AZK727" s="1"/>
      <c r="AZL727" s="1"/>
      <c r="AZM727" s="1"/>
      <c r="AZN727" s="1"/>
      <c r="AZO727" s="1"/>
      <c r="AZP727" s="1"/>
      <c r="AZQ727" s="1"/>
      <c r="AZR727" s="1"/>
      <c r="AZS727" s="1"/>
      <c r="AZT727" s="1"/>
      <c r="AZU727" s="1"/>
      <c r="AZV727" s="1"/>
      <c r="AZW727" s="1"/>
      <c r="AZX727" s="1"/>
      <c r="AZY727" s="1"/>
      <c r="AZZ727" s="1"/>
      <c r="BAA727" s="1"/>
      <c r="BAB727" s="1"/>
      <c r="BAC727" s="1"/>
      <c r="BAD727" s="1"/>
      <c r="BAE727" s="1"/>
      <c r="BAF727" s="1"/>
      <c r="BAG727" s="1"/>
      <c r="BAH727" s="1"/>
      <c r="BAI727" s="1"/>
      <c r="BAJ727" s="1"/>
      <c r="BAK727" s="1"/>
      <c r="BAL727" s="1"/>
      <c r="BAM727" s="1"/>
      <c r="BAN727" s="1"/>
      <c r="BAO727" s="1"/>
      <c r="BAP727" s="1"/>
      <c r="BAQ727" s="1"/>
      <c r="BAR727" s="1"/>
      <c r="BAS727" s="1"/>
      <c r="BAT727" s="1"/>
      <c r="BAU727" s="1"/>
      <c r="BAV727" s="1"/>
      <c r="BAW727" s="1"/>
      <c r="BAX727" s="1"/>
      <c r="BAY727" s="1"/>
      <c r="BAZ727" s="1"/>
      <c r="BBA727" s="1"/>
      <c r="BBB727" s="1"/>
      <c r="BBC727" s="1"/>
      <c r="BBD727" s="1"/>
      <c r="BBE727" s="1"/>
      <c r="BBF727" s="1"/>
      <c r="BBG727" s="1"/>
      <c r="BBH727" s="1"/>
      <c r="BBI727" s="1"/>
      <c r="BBJ727" s="1"/>
      <c r="BBK727" s="1"/>
      <c r="BBL727" s="1"/>
      <c r="BBM727" s="1"/>
      <c r="BBN727" s="1"/>
      <c r="BBO727" s="1"/>
      <c r="BBP727" s="1"/>
      <c r="BBQ727" s="1"/>
      <c r="BBR727" s="1"/>
      <c r="BBS727" s="1"/>
      <c r="BBT727" s="1"/>
      <c r="BBU727" s="1"/>
      <c r="BBV727" s="1"/>
      <c r="BBW727" s="1"/>
      <c r="BBX727" s="1"/>
      <c r="BBY727" s="1"/>
      <c r="BBZ727" s="1"/>
      <c r="BCA727" s="1"/>
      <c r="BCB727" s="1"/>
      <c r="BCC727" s="1"/>
      <c r="BCD727" s="1"/>
      <c r="BCE727" s="1"/>
      <c r="BCF727" s="1"/>
      <c r="BCG727" s="1"/>
      <c r="BCH727" s="1"/>
      <c r="BCI727" s="1"/>
      <c r="BCJ727" s="1"/>
      <c r="BCK727" s="1"/>
      <c r="BCL727" s="1"/>
      <c r="BCM727" s="1"/>
      <c r="BCN727" s="1"/>
      <c r="BCO727" s="1"/>
      <c r="BCP727" s="1"/>
      <c r="BCQ727" s="1"/>
      <c r="BCR727" s="1"/>
      <c r="BCS727" s="1"/>
      <c r="BCT727" s="1"/>
      <c r="BCU727" s="1"/>
      <c r="BCV727" s="1"/>
      <c r="BCW727" s="1"/>
      <c r="BCX727" s="1"/>
      <c r="BCY727" s="1"/>
      <c r="BCZ727" s="1"/>
      <c r="BDA727" s="1"/>
      <c r="BDB727" s="1"/>
      <c r="BDC727" s="1"/>
      <c r="BDD727" s="1"/>
      <c r="BDE727" s="1"/>
      <c r="BDF727" s="1"/>
      <c r="BDG727" s="1"/>
      <c r="BDH727" s="1"/>
      <c r="BDI727" s="1"/>
      <c r="BDJ727" s="1"/>
      <c r="BDK727" s="1"/>
      <c r="BDL727" s="1"/>
      <c r="BDM727" s="1"/>
      <c r="BDN727" s="1"/>
      <c r="BDO727" s="1"/>
      <c r="BDP727" s="1"/>
      <c r="BDQ727" s="1"/>
      <c r="BDR727" s="1"/>
      <c r="BDS727" s="1"/>
      <c r="BDT727" s="1"/>
      <c r="BDU727" s="1"/>
      <c r="BDV727" s="1"/>
      <c r="BDW727" s="1"/>
      <c r="BDX727" s="1"/>
      <c r="BDY727" s="1"/>
      <c r="BDZ727" s="1"/>
      <c r="BEA727" s="1"/>
      <c r="BEB727" s="1"/>
      <c r="BEC727" s="1"/>
      <c r="BED727" s="1"/>
      <c r="BEE727" s="1"/>
      <c r="BEF727" s="1"/>
      <c r="BEG727" s="1"/>
      <c r="BEH727" s="1"/>
      <c r="BEI727" s="1"/>
      <c r="BEJ727" s="1"/>
      <c r="BEK727" s="1"/>
      <c r="BEL727" s="1"/>
      <c r="BEM727" s="1"/>
      <c r="BEN727" s="1"/>
      <c r="BEO727" s="1"/>
      <c r="BEP727" s="1"/>
      <c r="BEQ727" s="1"/>
      <c r="BER727" s="1"/>
      <c r="BES727" s="1"/>
      <c r="BET727" s="1"/>
      <c r="BEU727" s="1"/>
      <c r="BEV727" s="1"/>
      <c r="BEW727" s="1"/>
      <c r="BEX727" s="1"/>
      <c r="BEY727" s="1"/>
      <c r="BEZ727" s="1"/>
      <c r="BFA727" s="1"/>
      <c r="BFB727" s="1"/>
      <c r="BFC727" s="1"/>
      <c r="BFD727" s="1"/>
      <c r="BFE727" s="1"/>
      <c r="BFF727" s="1"/>
      <c r="BFG727" s="1"/>
      <c r="BFH727" s="1"/>
      <c r="BFI727" s="1"/>
      <c r="BFJ727" s="1"/>
      <c r="BFK727" s="1"/>
      <c r="BFL727" s="1"/>
      <c r="BFM727" s="1"/>
      <c r="BFN727" s="1"/>
      <c r="BFO727" s="1"/>
      <c r="BFP727" s="1"/>
      <c r="BFQ727" s="1"/>
      <c r="BFR727" s="1"/>
      <c r="BFS727" s="1"/>
      <c r="BFT727" s="1"/>
      <c r="BFU727" s="1"/>
      <c r="BFV727" s="1"/>
      <c r="BFW727" s="1"/>
      <c r="BFX727" s="1"/>
      <c r="BFY727" s="1"/>
      <c r="BFZ727" s="1"/>
      <c r="BGA727" s="1"/>
      <c r="BGB727" s="1"/>
      <c r="BGC727" s="1"/>
      <c r="BGD727" s="1"/>
      <c r="BGE727" s="1"/>
      <c r="BGF727" s="1"/>
      <c r="BGG727" s="1"/>
      <c r="BGH727" s="1"/>
      <c r="BGI727" s="1"/>
      <c r="BGJ727" s="1"/>
      <c r="BGK727" s="1"/>
      <c r="BGL727" s="1"/>
      <c r="BGM727" s="1"/>
      <c r="BGN727" s="1"/>
      <c r="BGO727" s="1"/>
      <c r="BGP727" s="1"/>
      <c r="BGQ727" s="1"/>
      <c r="BGR727" s="1"/>
      <c r="BGS727" s="1"/>
      <c r="BGT727" s="1"/>
      <c r="BGU727" s="1"/>
      <c r="BGV727" s="1"/>
      <c r="BGW727" s="1"/>
      <c r="BGX727" s="1"/>
      <c r="BGY727" s="1"/>
      <c r="BGZ727" s="1"/>
      <c r="BHA727" s="1"/>
      <c r="BHB727" s="1"/>
      <c r="BHC727" s="1"/>
      <c r="BHD727" s="1"/>
      <c r="BHE727" s="1"/>
      <c r="BHF727" s="1"/>
      <c r="BHG727" s="1"/>
      <c r="BHH727" s="1"/>
      <c r="BHI727" s="1"/>
      <c r="BHJ727" s="1"/>
      <c r="BHK727" s="1"/>
      <c r="BHL727" s="1"/>
      <c r="BHM727" s="1"/>
      <c r="BHN727" s="1"/>
      <c r="BHO727" s="1"/>
      <c r="BHP727" s="1"/>
      <c r="BHQ727" s="1"/>
      <c r="BHR727" s="1"/>
      <c r="BHS727" s="1"/>
      <c r="BHT727" s="1"/>
      <c r="BHU727" s="1"/>
      <c r="BHV727" s="1"/>
      <c r="BHW727" s="1"/>
      <c r="BHX727" s="1"/>
      <c r="BHY727" s="1"/>
      <c r="BHZ727" s="1"/>
      <c r="BIA727" s="1"/>
      <c r="BIB727" s="1"/>
      <c r="BIC727" s="1"/>
      <c r="BID727" s="1"/>
      <c r="BIE727" s="1"/>
      <c r="BIF727" s="1"/>
      <c r="BIG727" s="1"/>
      <c r="BIH727" s="1"/>
      <c r="BII727" s="1"/>
      <c r="BIJ727" s="1"/>
      <c r="BIK727" s="1"/>
      <c r="BIL727" s="1"/>
      <c r="BIM727" s="1"/>
      <c r="BIN727" s="1"/>
      <c r="BIO727" s="1"/>
      <c r="BIP727" s="1"/>
      <c r="BIQ727" s="1"/>
      <c r="BIR727" s="1"/>
      <c r="BIS727" s="1"/>
      <c r="BIT727" s="1"/>
      <c r="BIU727" s="1"/>
      <c r="BIV727" s="1"/>
      <c r="BIW727" s="1"/>
      <c r="BIX727" s="1"/>
      <c r="BIY727" s="1"/>
      <c r="BIZ727" s="1"/>
      <c r="BJA727" s="1"/>
      <c r="BJB727" s="1"/>
      <c r="BJC727" s="1"/>
      <c r="BJD727" s="1"/>
      <c r="BJE727" s="1"/>
      <c r="BJF727" s="1"/>
      <c r="BJG727" s="1"/>
      <c r="BJH727" s="1"/>
      <c r="BJI727" s="1"/>
      <c r="BJJ727" s="1"/>
      <c r="BJK727" s="1"/>
      <c r="BJL727" s="1"/>
      <c r="BJM727" s="1"/>
      <c r="BJN727" s="1"/>
      <c r="BJO727" s="1"/>
      <c r="BJP727" s="1"/>
      <c r="BJQ727" s="1"/>
      <c r="BJR727" s="1"/>
      <c r="BJS727" s="1"/>
      <c r="BJT727" s="1"/>
      <c r="BJU727" s="1"/>
      <c r="BJV727" s="1"/>
      <c r="BJW727" s="1"/>
      <c r="BJX727" s="1"/>
      <c r="BJY727" s="1"/>
      <c r="BJZ727" s="1"/>
      <c r="BKA727" s="1"/>
      <c r="BKB727" s="1"/>
      <c r="BKC727" s="1"/>
      <c r="BKD727" s="1"/>
      <c r="BKE727" s="1"/>
      <c r="BKF727" s="1"/>
      <c r="BKG727" s="1"/>
      <c r="BKH727" s="1"/>
      <c r="BKI727" s="1"/>
      <c r="BKJ727" s="1"/>
      <c r="BKK727" s="1"/>
      <c r="BKL727" s="1"/>
      <c r="BKM727" s="1"/>
      <c r="BKN727" s="1"/>
      <c r="BKO727" s="1"/>
      <c r="BKP727" s="1"/>
      <c r="BKQ727" s="1"/>
      <c r="BKR727" s="1"/>
      <c r="BKS727" s="1"/>
      <c r="BKT727" s="1"/>
      <c r="BKU727" s="1"/>
      <c r="BKV727" s="1"/>
      <c r="BKW727" s="1"/>
      <c r="BKX727" s="1"/>
      <c r="BKY727" s="1"/>
      <c r="BKZ727" s="1"/>
      <c r="BLA727" s="1"/>
      <c r="BLB727" s="1"/>
      <c r="BLC727" s="1"/>
      <c r="BLD727" s="1"/>
      <c r="BLE727" s="1"/>
      <c r="BLF727" s="1"/>
      <c r="BLG727" s="1"/>
      <c r="BLH727" s="1"/>
      <c r="BLI727" s="1"/>
      <c r="BLJ727" s="1"/>
      <c r="BLK727" s="1"/>
      <c r="BLL727" s="1"/>
      <c r="BLM727" s="1"/>
      <c r="BLN727" s="1"/>
      <c r="BLO727" s="1"/>
      <c r="BLP727" s="1"/>
      <c r="BLQ727" s="1"/>
      <c r="BLR727" s="1"/>
      <c r="BLS727" s="1"/>
      <c r="BLT727" s="1"/>
      <c r="BLU727" s="1"/>
      <c r="BLV727" s="1"/>
      <c r="BLW727" s="1"/>
      <c r="BLX727" s="1"/>
      <c r="BLY727" s="1"/>
      <c r="BLZ727" s="1"/>
      <c r="BMA727" s="1"/>
      <c r="BMB727" s="1"/>
      <c r="BMC727" s="1"/>
      <c r="BMD727" s="1"/>
      <c r="BME727" s="1"/>
      <c r="BMF727" s="1"/>
      <c r="BMG727" s="1"/>
      <c r="BMH727" s="1"/>
      <c r="BMI727" s="1"/>
      <c r="BMJ727" s="1"/>
      <c r="BMK727" s="1"/>
      <c r="BML727" s="1"/>
      <c r="BMM727" s="1"/>
      <c r="BMN727" s="1"/>
      <c r="BMO727" s="1"/>
      <c r="BMP727" s="1"/>
      <c r="BMQ727" s="1"/>
      <c r="BMR727" s="1"/>
      <c r="BMS727" s="1"/>
      <c r="BMT727" s="1"/>
      <c r="BMU727" s="1"/>
      <c r="BMV727" s="1"/>
      <c r="BMW727" s="1"/>
      <c r="BMX727" s="1"/>
      <c r="BMY727" s="1"/>
      <c r="BMZ727" s="1"/>
      <c r="BNA727" s="1"/>
      <c r="BNB727" s="1"/>
      <c r="BNC727" s="1"/>
      <c r="BND727" s="1"/>
      <c r="BNE727" s="1"/>
      <c r="BNF727" s="1"/>
      <c r="BNG727" s="1"/>
      <c r="BNH727" s="1"/>
      <c r="BNI727" s="1"/>
      <c r="BNJ727" s="1"/>
      <c r="BNK727" s="1"/>
      <c r="BNL727" s="1"/>
      <c r="BNM727" s="1"/>
      <c r="BNN727" s="1"/>
      <c r="BNO727" s="1"/>
      <c r="BNP727" s="1"/>
      <c r="BNQ727" s="1"/>
      <c r="BNR727" s="1"/>
      <c r="BNS727" s="1"/>
      <c r="BNT727" s="1"/>
      <c r="BNU727" s="1"/>
      <c r="BNV727" s="1"/>
      <c r="BNW727" s="1"/>
      <c r="BNX727" s="1"/>
      <c r="BNY727" s="1"/>
      <c r="BNZ727" s="1"/>
      <c r="BOA727" s="1"/>
      <c r="BOB727" s="1"/>
      <c r="BOC727" s="1"/>
      <c r="BOD727" s="1"/>
      <c r="BOE727" s="1"/>
      <c r="BOF727" s="1"/>
      <c r="BOG727" s="1"/>
      <c r="BOH727" s="1"/>
      <c r="BOI727" s="1"/>
      <c r="BOJ727" s="1"/>
      <c r="BOK727" s="1"/>
      <c r="BOL727" s="1"/>
      <c r="BOM727" s="1"/>
      <c r="BON727" s="1"/>
      <c r="BOO727" s="1"/>
      <c r="BOP727" s="1"/>
      <c r="BOQ727" s="1"/>
      <c r="BOR727" s="1"/>
      <c r="BOS727" s="1"/>
      <c r="BOT727" s="1"/>
      <c r="BOU727" s="1"/>
      <c r="BOV727" s="1"/>
      <c r="BOW727" s="1"/>
      <c r="BOX727" s="1"/>
      <c r="BOY727" s="1"/>
      <c r="BOZ727" s="1"/>
      <c r="BPA727" s="1"/>
      <c r="BPB727" s="1"/>
      <c r="BPC727" s="1"/>
      <c r="BPD727" s="1"/>
      <c r="BPE727" s="1"/>
      <c r="BPF727" s="1"/>
      <c r="BPG727" s="1"/>
      <c r="BPH727" s="1"/>
      <c r="BPI727" s="1"/>
      <c r="BPJ727" s="1"/>
      <c r="BPK727" s="1"/>
      <c r="BPL727" s="1"/>
      <c r="BPM727" s="1"/>
      <c r="BPN727" s="1"/>
      <c r="BPO727" s="1"/>
      <c r="BPP727" s="1"/>
      <c r="BPQ727" s="1"/>
      <c r="BPR727" s="1"/>
      <c r="BPS727" s="1"/>
      <c r="BPT727" s="1"/>
      <c r="BPU727" s="1"/>
      <c r="BPV727" s="1"/>
      <c r="BPW727" s="1"/>
      <c r="BPX727" s="1"/>
      <c r="BPY727" s="1"/>
      <c r="BPZ727" s="1"/>
      <c r="BQA727" s="1"/>
      <c r="BQB727" s="1"/>
      <c r="BQC727" s="1"/>
      <c r="BQD727" s="1"/>
      <c r="BQE727" s="1"/>
      <c r="BQF727" s="1"/>
      <c r="BQG727" s="1"/>
      <c r="BQH727" s="1"/>
      <c r="BQI727" s="1"/>
      <c r="BQJ727" s="1"/>
      <c r="BQK727" s="1"/>
      <c r="BQL727" s="1"/>
      <c r="BQM727" s="1"/>
      <c r="BQN727" s="1"/>
      <c r="BQO727" s="1"/>
      <c r="BQP727" s="1"/>
      <c r="BQQ727" s="1"/>
      <c r="BQR727" s="1"/>
      <c r="BQS727" s="1"/>
      <c r="BQT727" s="1"/>
      <c r="BQU727" s="1"/>
      <c r="BQV727" s="1"/>
      <c r="BQW727" s="1"/>
      <c r="BQX727" s="1"/>
      <c r="BQY727" s="1"/>
      <c r="BQZ727" s="1"/>
      <c r="BRA727" s="1"/>
      <c r="BRB727" s="1"/>
      <c r="BRC727" s="1"/>
      <c r="BRD727" s="1"/>
      <c r="BRE727" s="1"/>
      <c r="BRF727" s="1"/>
      <c r="BRG727" s="1"/>
      <c r="BRH727" s="1"/>
      <c r="BRI727" s="1"/>
      <c r="BRJ727" s="1"/>
      <c r="BRK727" s="1"/>
      <c r="BRL727" s="1"/>
      <c r="BRM727" s="1"/>
      <c r="BRN727" s="1"/>
      <c r="BRO727" s="1"/>
      <c r="BRP727" s="1"/>
      <c r="BRQ727" s="1"/>
      <c r="BRR727" s="1"/>
      <c r="BRS727" s="1"/>
      <c r="BRT727" s="1"/>
      <c r="BRU727" s="1"/>
      <c r="BRV727" s="1"/>
      <c r="BRW727" s="1"/>
      <c r="BRX727" s="1"/>
      <c r="BRY727" s="1"/>
      <c r="BRZ727" s="1"/>
      <c r="BSA727" s="1"/>
      <c r="BSB727" s="1"/>
      <c r="BSC727" s="1"/>
      <c r="BSD727" s="1"/>
      <c r="BSE727" s="1"/>
      <c r="BSF727" s="1"/>
      <c r="BSG727" s="1"/>
      <c r="BSH727" s="1"/>
      <c r="BSI727" s="1"/>
      <c r="BSJ727" s="1"/>
      <c r="BSK727" s="1"/>
      <c r="BSL727" s="1"/>
      <c r="BSM727" s="1"/>
      <c r="BSN727" s="1"/>
      <c r="BSO727" s="1"/>
      <c r="BSP727" s="1"/>
      <c r="BSQ727" s="1"/>
      <c r="BSR727" s="1"/>
      <c r="BSS727" s="1"/>
      <c r="BST727" s="1"/>
      <c r="BSU727" s="1"/>
      <c r="BSV727" s="1"/>
      <c r="BSW727" s="1"/>
      <c r="BSX727" s="1"/>
      <c r="BSY727" s="1"/>
      <c r="BSZ727" s="1"/>
      <c r="BTA727" s="1"/>
      <c r="BTB727" s="1"/>
      <c r="BTC727" s="1"/>
      <c r="BTD727" s="1"/>
      <c r="BTE727" s="1"/>
      <c r="BTF727" s="1"/>
      <c r="BTG727" s="1"/>
      <c r="BTH727" s="1"/>
      <c r="BTI727" s="1"/>
      <c r="BTJ727" s="1"/>
      <c r="BTK727" s="1"/>
      <c r="BTL727" s="1"/>
      <c r="BTM727" s="1"/>
      <c r="BTN727" s="1"/>
      <c r="BTO727" s="1"/>
      <c r="BTP727" s="1"/>
      <c r="BTQ727" s="1"/>
      <c r="BTR727" s="1"/>
      <c r="BTS727" s="1"/>
      <c r="BTT727" s="1"/>
      <c r="BTU727" s="1"/>
      <c r="BTV727" s="1"/>
      <c r="BTW727" s="1"/>
      <c r="BTX727" s="1"/>
      <c r="BTY727" s="1"/>
      <c r="BTZ727" s="1"/>
      <c r="BUA727" s="1"/>
      <c r="BUB727" s="1"/>
      <c r="BUC727" s="1"/>
      <c r="BUD727" s="1"/>
      <c r="BUE727" s="1"/>
      <c r="BUF727" s="1"/>
      <c r="BUG727" s="1"/>
      <c r="BUH727" s="1"/>
      <c r="BUI727" s="1"/>
      <c r="BUJ727" s="1"/>
      <c r="BUK727" s="1"/>
      <c r="BUL727" s="1"/>
      <c r="BUM727" s="1"/>
      <c r="BUN727" s="1"/>
      <c r="BUO727" s="1"/>
      <c r="BUP727" s="1"/>
      <c r="BUQ727" s="1"/>
      <c r="BUR727" s="1"/>
      <c r="BUS727" s="1"/>
      <c r="BUT727" s="1"/>
      <c r="BUU727" s="1"/>
      <c r="BUV727" s="1"/>
      <c r="BUW727" s="1"/>
      <c r="BUX727" s="1"/>
      <c r="BUY727" s="1"/>
      <c r="BUZ727" s="1"/>
      <c r="BVA727" s="1"/>
      <c r="BVB727" s="1"/>
      <c r="BVC727" s="1"/>
      <c r="BVD727" s="1"/>
      <c r="BVE727" s="1"/>
      <c r="BVF727" s="1"/>
      <c r="BVG727" s="1"/>
      <c r="BVH727" s="1"/>
      <c r="BVI727" s="1"/>
      <c r="BVJ727" s="1"/>
      <c r="BVK727" s="1"/>
      <c r="BVL727" s="1"/>
      <c r="BVM727" s="1"/>
      <c r="BVN727" s="1"/>
      <c r="BVO727" s="1"/>
      <c r="BVP727" s="1"/>
      <c r="BVQ727" s="1"/>
      <c r="BVR727" s="1"/>
      <c r="BVS727" s="1"/>
      <c r="BVT727" s="1"/>
      <c r="BVU727" s="1"/>
      <c r="BVV727" s="1"/>
      <c r="BVW727" s="1"/>
      <c r="BVX727" s="1"/>
      <c r="BVY727" s="1"/>
      <c r="BVZ727" s="1"/>
      <c r="BWA727" s="1"/>
      <c r="BWB727" s="1"/>
      <c r="BWC727" s="1"/>
      <c r="BWD727" s="1"/>
      <c r="BWE727" s="1"/>
      <c r="BWF727" s="1"/>
      <c r="BWG727" s="1"/>
      <c r="BWH727" s="1"/>
      <c r="BWI727" s="1"/>
      <c r="BWJ727" s="1"/>
      <c r="BWK727" s="1"/>
      <c r="BWL727" s="1"/>
      <c r="BWM727" s="1"/>
      <c r="BWN727" s="1"/>
      <c r="BWO727" s="1"/>
      <c r="BWP727" s="1"/>
      <c r="BWQ727" s="1"/>
      <c r="BWR727" s="1"/>
      <c r="BWS727" s="1"/>
      <c r="BWT727" s="1"/>
      <c r="BWU727" s="1"/>
      <c r="BWV727" s="1"/>
      <c r="BWW727" s="1"/>
      <c r="BWX727" s="1"/>
      <c r="BWY727" s="1"/>
      <c r="BWZ727" s="1"/>
      <c r="BXA727" s="1"/>
      <c r="BXB727" s="1"/>
      <c r="BXC727" s="1"/>
      <c r="BXD727" s="1"/>
      <c r="BXE727" s="1"/>
      <c r="BXF727" s="1"/>
      <c r="BXG727" s="1"/>
      <c r="BXH727" s="1"/>
      <c r="BXI727" s="1"/>
      <c r="BXJ727" s="1"/>
      <c r="BXK727" s="1"/>
      <c r="BXL727" s="1"/>
      <c r="BXM727" s="1"/>
      <c r="BXN727" s="1"/>
      <c r="BXO727" s="1"/>
      <c r="BXP727" s="1"/>
      <c r="BXQ727" s="1"/>
      <c r="BXR727" s="1"/>
      <c r="BXS727" s="1"/>
      <c r="BXT727" s="1"/>
      <c r="BXU727" s="1"/>
      <c r="BXV727" s="1"/>
      <c r="BXW727" s="1"/>
      <c r="BXX727" s="1"/>
      <c r="BXY727" s="1"/>
      <c r="BXZ727" s="1"/>
      <c r="BYA727" s="1"/>
      <c r="BYB727" s="1"/>
      <c r="BYC727" s="1"/>
      <c r="BYD727" s="1"/>
      <c r="BYE727" s="1"/>
      <c r="BYF727" s="1"/>
      <c r="BYG727" s="1"/>
      <c r="BYH727" s="1"/>
      <c r="BYI727" s="1"/>
      <c r="BYJ727" s="1"/>
      <c r="BYK727" s="1"/>
      <c r="BYL727" s="1"/>
      <c r="BYM727" s="1"/>
      <c r="BYN727" s="1"/>
      <c r="BYO727" s="1"/>
      <c r="BYP727" s="1"/>
      <c r="BYQ727" s="1"/>
      <c r="BYR727" s="1"/>
      <c r="BYS727" s="1"/>
      <c r="BYT727" s="1"/>
      <c r="BYU727" s="1"/>
      <c r="BYV727" s="1"/>
      <c r="BYW727" s="1"/>
      <c r="BYX727" s="1"/>
      <c r="BYY727" s="1"/>
      <c r="BYZ727" s="1"/>
      <c r="BZA727" s="1"/>
      <c r="BZB727" s="1"/>
      <c r="BZC727" s="1"/>
      <c r="BZD727" s="1"/>
      <c r="BZE727" s="1"/>
      <c r="BZF727" s="1"/>
      <c r="BZG727" s="1"/>
      <c r="BZH727" s="1"/>
      <c r="BZI727" s="1"/>
      <c r="BZJ727" s="1"/>
      <c r="BZK727" s="1"/>
      <c r="BZL727" s="1"/>
      <c r="BZM727" s="1"/>
      <c r="BZN727" s="1"/>
      <c r="BZO727" s="1"/>
      <c r="BZP727" s="1"/>
      <c r="BZQ727" s="1"/>
      <c r="BZR727" s="1"/>
      <c r="BZS727" s="1"/>
      <c r="BZT727" s="1"/>
      <c r="BZU727" s="1"/>
      <c r="BZV727" s="1"/>
      <c r="BZW727" s="1"/>
      <c r="BZX727" s="1"/>
      <c r="BZY727" s="1"/>
      <c r="BZZ727" s="1"/>
      <c r="CAA727" s="1"/>
      <c r="CAB727" s="1"/>
      <c r="CAC727" s="1"/>
      <c r="CAD727" s="1"/>
      <c r="CAE727" s="1"/>
      <c r="CAF727" s="1"/>
      <c r="CAG727" s="1"/>
      <c r="CAH727" s="1"/>
      <c r="CAI727" s="1"/>
      <c r="CAJ727" s="1"/>
      <c r="CAK727" s="1"/>
      <c r="CAL727" s="1"/>
      <c r="CAM727" s="1"/>
      <c r="CAN727" s="1"/>
      <c r="CAO727" s="1"/>
      <c r="CAP727" s="1"/>
      <c r="CAQ727" s="1"/>
      <c r="CAR727" s="1"/>
      <c r="CAS727" s="1"/>
      <c r="CAT727" s="1"/>
      <c r="CAU727" s="1"/>
      <c r="CAV727" s="1"/>
      <c r="CAW727" s="1"/>
      <c r="CAX727" s="1"/>
      <c r="CAY727" s="1"/>
      <c r="CAZ727" s="1"/>
      <c r="CBA727" s="1"/>
      <c r="CBB727" s="1"/>
      <c r="CBC727" s="1"/>
      <c r="CBD727" s="1"/>
      <c r="CBE727" s="1"/>
      <c r="CBF727" s="1"/>
      <c r="CBG727" s="1"/>
      <c r="CBH727" s="1"/>
      <c r="CBI727" s="1"/>
      <c r="CBJ727" s="1"/>
      <c r="CBK727" s="1"/>
      <c r="CBL727" s="1"/>
      <c r="CBM727" s="1"/>
      <c r="CBN727" s="1"/>
      <c r="CBO727" s="1"/>
      <c r="CBP727" s="1"/>
      <c r="CBQ727" s="1"/>
      <c r="CBR727" s="1"/>
      <c r="CBS727" s="1"/>
      <c r="CBT727" s="1"/>
      <c r="CBU727" s="1"/>
      <c r="CBV727" s="1"/>
      <c r="CBW727" s="1"/>
      <c r="CBX727" s="1"/>
      <c r="CBY727" s="1"/>
      <c r="CBZ727" s="1"/>
      <c r="CCA727" s="1"/>
      <c r="CCB727" s="1"/>
      <c r="CCC727" s="1"/>
      <c r="CCD727" s="1"/>
      <c r="CCE727" s="1"/>
      <c r="CCF727" s="1"/>
      <c r="CCG727" s="1"/>
      <c r="CCH727" s="1"/>
      <c r="CCI727" s="1"/>
      <c r="CCJ727" s="1"/>
      <c r="CCK727" s="1"/>
      <c r="CCL727" s="1"/>
      <c r="CCM727" s="1"/>
      <c r="CCN727" s="1"/>
      <c r="CCO727" s="1"/>
      <c r="CCP727" s="1"/>
      <c r="CCQ727" s="1"/>
      <c r="CCR727" s="1"/>
      <c r="CCS727" s="1"/>
      <c r="CCT727" s="1"/>
      <c r="CCU727" s="1"/>
      <c r="CCV727" s="1"/>
      <c r="CCW727" s="1"/>
      <c r="CCX727" s="1"/>
      <c r="CCY727" s="1"/>
      <c r="CCZ727" s="1"/>
      <c r="CDA727" s="1"/>
      <c r="CDB727" s="1"/>
      <c r="CDC727" s="1"/>
      <c r="CDD727" s="1"/>
      <c r="CDE727" s="1"/>
      <c r="CDF727" s="1"/>
      <c r="CDG727" s="1"/>
      <c r="CDH727" s="1"/>
      <c r="CDI727" s="1"/>
      <c r="CDJ727" s="1"/>
      <c r="CDK727" s="1"/>
      <c r="CDL727" s="1"/>
      <c r="CDM727" s="1"/>
      <c r="CDN727" s="1"/>
      <c r="CDO727" s="1"/>
      <c r="CDP727" s="1"/>
      <c r="CDQ727" s="1"/>
      <c r="CDR727" s="1"/>
      <c r="CDS727" s="1"/>
      <c r="CDT727" s="1"/>
      <c r="CDU727" s="1"/>
      <c r="CDV727" s="1"/>
      <c r="CDW727" s="1"/>
      <c r="CDX727" s="1"/>
      <c r="CDY727" s="1"/>
      <c r="CDZ727" s="1"/>
      <c r="CEA727" s="1"/>
      <c r="CEB727" s="1"/>
      <c r="CEC727" s="1"/>
      <c r="CED727" s="1"/>
      <c r="CEE727" s="1"/>
      <c r="CEF727" s="1"/>
      <c r="CEG727" s="1"/>
      <c r="CEH727" s="1"/>
      <c r="CEI727" s="1"/>
      <c r="CEJ727" s="1"/>
      <c r="CEK727" s="1"/>
      <c r="CEL727" s="1"/>
      <c r="CEM727" s="1"/>
      <c r="CEN727" s="1"/>
      <c r="CEO727" s="1"/>
      <c r="CEP727" s="1"/>
      <c r="CEQ727" s="1"/>
      <c r="CER727" s="1"/>
      <c r="CES727" s="1"/>
      <c r="CET727" s="1"/>
      <c r="CEU727" s="1"/>
      <c r="CEV727" s="1"/>
      <c r="CEW727" s="1"/>
      <c r="CEX727" s="1"/>
      <c r="CEY727" s="1"/>
      <c r="CEZ727" s="1"/>
      <c r="CFA727" s="1"/>
      <c r="CFB727" s="1"/>
      <c r="CFC727" s="1"/>
      <c r="CFD727" s="1"/>
      <c r="CFE727" s="1"/>
      <c r="CFF727" s="1"/>
      <c r="CFG727" s="1"/>
      <c r="CFH727" s="1"/>
      <c r="CFI727" s="1"/>
      <c r="CFJ727" s="1"/>
      <c r="CFK727" s="1"/>
      <c r="CFL727" s="1"/>
      <c r="CFM727" s="1"/>
      <c r="CFN727" s="1"/>
      <c r="CFO727" s="1"/>
      <c r="CFP727" s="1"/>
      <c r="CFQ727" s="1"/>
      <c r="CFR727" s="1"/>
      <c r="CFS727" s="1"/>
      <c r="CFT727" s="1"/>
      <c r="CFU727" s="1"/>
      <c r="CFV727" s="1"/>
      <c r="CFW727" s="1"/>
      <c r="CFX727" s="1"/>
      <c r="CFY727" s="1"/>
      <c r="CFZ727" s="1"/>
      <c r="CGA727" s="1"/>
      <c r="CGB727" s="1"/>
      <c r="CGC727" s="1"/>
      <c r="CGD727" s="1"/>
      <c r="CGE727" s="1"/>
      <c r="CGF727" s="1"/>
      <c r="CGG727" s="1"/>
      <c r="CGH727" s="1"/>
      <c r="CGI727" s="1"/>
      <c r="CGJ727" s="1"/>
      <c r="CGK727" s="1"/>
      <c r="CGL727" s="1"/>
      <c r="CGM727" s="1"/>
      <c r="CGN727" s="1"/>
      <c r="CGO727" s="1"/>
      <c r="CGP727" s="1"/>
      <c r="CGQ727" s="1"/>
      <c r="CGR727" s="1"/>
      <c r="CGS727" s="1"/>
      <c r="CGT727" s="1"/>
      <c r="CGU727" s="1"/>
      <c r="CGV727" s="1"/>
      <c r="CGW727" s="1"/>
      <c r="CGX727" s="1"/>
      <c r="CGY727" s="1"/>
      <c r="CGZ727" s="1"/>
      <c r="CHA727" s="1"/>
      <c r="CHB727" s="1"/>
      <c r="CHC727" s="1"/>
      <c r="CHD727" s="1"/>
      <c r="CHE727" s="1"/>
      <c r="CHF727" s="1"/>
      <c r="CHG727" s="1"/>
      <c r="CHH727" s="1"/>
      <c r="CHI727" s="1"/>
      <c r="CHJ727" s="1"/>
      <c r="CHK727" s="1"/>
      <c r="CHL727" s="1"/>
      <c r="CHM727" s="1"/>
      <c r="CHN727" s="1"/>
      <c r="CHO727" s="1"/>
      <c r="CHP727" s="1"/>
      <c r="CHQ727" s="1"/>
      <c r="CHR727" s="1"/>
      <c r="CHS727" s="1"/>
      <c r="CHT727" s="1"/>
      <c r="CHU727" s="1"/>
      <c r="CHV727" s="1"/>
      <c r="CHW727" s="1"/>
      <c r="CHX727" s="1"/>
      <c r="CHY727" s="1"/>
      <c r="CHZ727" s="1"/>
      <c r="CIA727" s="1"/>
      <c r="CIB727" s="1"/>
      <c r="CIC727" s="1"/>
      <c r="CID727" s="1"/>
      <c r="CIE727" s="1"/>
      <c r="CIF727" s="1"/>
      <c r="CIG727" s="1"/>
      <c r="CIH727" s="1"/>
      <c r="CII727" s="1"/>
      <c r="CIJ727" s="1"/>
      <c r="CIK727" s="1"/>
      <c r="CIL727" s="1"/>
      <c r="CIM727" s="1"/>
      <c r="CIN727" s="1"/>
      <c r="CIO727" s="1"/>
      <c r="CIP727" s="1"/>
      <c r="CIQ727" s="1"/>
      <c r="CIR727" s="1"/>
      <c r="CIS727" s="1"/>
      <c r="CIT727" s="1"/>
      <c r="CIU727" s="1"/>
      <c r="CIV727" s="1"/>
      <c r="CIW727" s="1"/>
      <c r="CIX727" s="1"/>
      <c r="CIY727" s="1"/>
      <c r="CIZ727" s="1"/>
      <c r="CJA727" s="1"/>
      <c r="CJB727" s="1"/>
      <c r="CJC727" s="1"/>
      <c r="CJD727" s="1"/>
      <c r="CJE727" s="1"/>
      <c r="CJF727" s="1"/>
      <c r="CJG727" s="1"/>
      <c r="CJH727" s="1"/>
      <c r="CJI727" s="1"/>
      <c r="CJJ727" s="1"/>
      <c r="CJK727" s="1"/>
      <c r="CJL727" s="1"/>
      <c r="CJM727" s="1"/>
      <c r="CJN727" s="1"/>
      <c r="CJO727" s="1"/>
      <c r="CJP727" s="1"/>
      <c r="CJQ727" s="1"/>
      <c r="CJR727" s="1"/>
      <c r="CJS727" s="1"/>
      <c r="CJT727" s="1"/>
      <c r="CJU727" s="1"/>
      <c r="CJV727" s="1"/>
      <c r="CJW727" s="1"/>
      <c r="CJX727" s="1"/>
      <c r="CJY727" s="1"/>
      <c r="CJZ727" s="1"/>
      <c r="CKA727" s="1"/>
      <c r="CKB727" s="1"/>
      <c r="CKC727" s="1"/>
      <c r="CKD727" s="1"/>
      <c r="CKE727" s="1"/>
      <c r="CKF727" s="1"/>
      <c r="CKG727" s="1"/>
      <c r="CKH727" s="1"/>
      <c r="CKI727" s="1"/>
      <c r="CKJ727" s="1"/>
      <c r="CKK727" s="1"/>
      <c r="CKL727" s="1"/>
      <c r="CKM727" s="1"/>
      <c r="CKN727" s="1"/>
      <c r="CKO727" s="1"/>
      <c r="CKP727" s="1"/>
      <c r="CKQ727" s="1"/>
      <c r="CKR727" s="1"/>
      <c r="CKS727" s="1"/>
      <c r="CKT727" s="1"/>
      <c r="CKU727" s="1"/>
      <c r="CKV727" s="1"/>
      <c r="CKW727" s="1"/>
      <c r="CKX727" s="1"/>
      <c r="CKY727" s="1"/>
      <c r="CKZ727" s="1"/>
      <c r="CLA727" s="1"/>
      <c r="CLB727" s="1"/>
      <c r="CLC727" s="1"/>
      <c r="CLD727" s="1"/>
      <c r="CLE727" s="1"/>
      <c r="CLF727" s="1"/>
      <c r="CLG727" s="1"/>
      <c r="CLH727" s="1"/>
      <c r="CLI727" s="1"/>
      <c r="CLJ727" s="1"/>
      <c r="CLK727" s="1"/>
      <c r="CLL727" s="1"/>
      <c r="CLM727" s="1"/>
      <c r="CLN727" s="1"/>
      <c r="CLO727" s="1"/>
      <c r="CLP727" s="1"/>
      <c r="CLQ727" s="1"/>
      <c r="CLR727" s="1"/>
      <c r="CLS727" s="1"/>
      <c r="CLT727" s="1"/>
      <c r="CLU727" s="1"/>
      <c r="CLV727" s="1"/>
      <c r="CLW727" s="1"/>
      <c r="CLX727" s="1"/>
      <c r="CLY727" s="1"/>
      <c r="CLZ727" s="1"/>
      <c r="CMA727" s="1"/>
      <c r="CMB727" s="1"/>
      <c r="CMC727" s="1"/>
      <c r="CMD727" s="1"/>
      <c r="CME727" s="1"/>
      <c r="CMF727" s="1"/>
      <c r="CMG727" s="1"/>
      <c r="CMH727" s="1"/>
      <c r="CMI727" s="1"/>
      <c r="CMJ727" s="1"/>
      <c r="CMK727" s="1"/>
      <c r="CML727" s="1"/>
      <c r="CMM727" s="1"/>
      <c r="CMN727" s="1"/>
      <c r="CMO727" s="1"/>
      <c r="CMP727" s="1"/>
      <c r="CMQ727" s="1"/>
      <c r="CMR727" s="1"/>
      <c r="CMS727" s="1"/>
      <c r="CMT727" s="1"/>
      <c r="CMU727" s="1"/>
      <c r="CMV727" s="1"/>
      <c r="CMW727" s="1"/>
      <c r="CMX727" s="1"/>
      <c r="CMY727" s="1"/>
      <c r="CMZ727" s="1"/>
      <c r="CNA727" s="1"/>
      <c r="CNB727" s="1"/>
      <c r="CNC727" s="1"/>
      <c r="CND727" s="1"/>
      <c r="CNE727" s="1"/>
      <c r="CNF727" s="1"/>
      <c r="CNG727" s="1"/>
      <c r="CNH727" s="1"/>
      <c r="CNI727" s="1"/>
      <c r="CNJ727" s="1"/>
      <c r="CNK727" s="1"/>
      <c r="CNL727" s="1"/>
      <c r="CNM727" s="1"/>
      <c r="CNN727" s="1"/>
      <c r="CNO727" s="1"/>
      <c r="CNP727" s="1"/>
      <c r="CNQ727" s="1"/>
      <c r="CNR727" s="1"/>
      <c r="CNS727" s="1"/>
      <c r="CNT727" s="1"/>
      <c r="CNU727" s="1"/>
      <c r="CNV727" s="1"/>
      <c r="CNW727" s="1"/>
      <c r="CNX727" s="1"/>
      <c r="CNY727" s="1"/>
      <c r="CNZ727" s="1"/>
      <c r="COA727" s="1"/>
      <c r="COB727" s="1"/>
      <c r="COC727" s="1"/>
      <c r="COD727" s="1"/>
      <c r="COE727" s="1"/>
      <c r="COF727" s="1"/>
      <c r="COG727" s="1"/>
      <c r="COH727" s="1"/>
      <c r="COI727" s="1"/>
      <c r="COJ727" s="1"/>
      <c r="COK727" s="1"/>
      <c r="COL727" s="1"/>
      <c r="COM727" s="1"/>
      <c r="CON727" s="1"/>
      <c r="COO727" s="1"/>
      <c r="COP727" s="1"/>
      <c r="COQ727" s="1"/>
      <c r="COR727" s="1"/>
      <c r="COS727" s="1"/>
      <c r="COT727" s="1"/>
      <c r="COU727" s="1"/>
      <c r="COV727" s="1"/>
      <c r="COW727" s="1"/>
      <c r="COX727" s="1"/>
      <c r="COY727" s="1"/>
      <c r="COZ727" s="1"/>
      <c r="CPA727" s="1"/>
      <c r="CPB727" s="1"/>
      <c r="CPC727" s="1"/>
      <c r="CPD727" s="1"/>
      <c r="CPE727" s="1"/>
      <c r="CPF727" s="1"/>
      <c r="CPG727" s="1"/>
      <c r="CPH727" s="1"/>
      <c r="CPI727" s="1"/>
      <c r="CPJ727" s="1"/>
      <c r="CPK727" s="1"/>
      <c r="CPL727" s="1"/>
      <c r="CPM727" s="1"/>
      <c r="CPN727" s="1"/>
      <c r="CPO727" s="1"/>
      <c r="CPP727" s="1"/>
      <c r="CPQ727" s="1"/>
      <c r="CPR727" s="1"/>
      <c r="CPS727" s="1"/>
      <c r="CPT727" s="1"/>
      <c r="CPU727" s="1"/>
      <c r="CPV727" s="1"/>
      <c r="CPW727" s="1"/>
      <c r="CPX727" s="1"/>
      <c r="CPY727" s="1"/>
      <c r="CPZ727" s="1"/>
      <c r="CQA727" s="1"/>
      <c r="CQB727" s="1"/>
      <c r="CQC727" s="1"/>
      <c r="CQD727" s="1"/>
      <c r="CQE727" s="1"/>
      <c r="CQF727" s="1"/>
      <c r="CQG727" s="1"/>
      <c r="CQH727" s="1"/>
      <c r="CQI727" s="1"/>
      <c r="CQJ727" s="1"/>
      <c r="CQK727" s="1"/>
      <c r="CQL727" s="1"/>
      <c r="CQM727" s="1"/>
      <c r="CQN727" s="1"/>
      <c r="CQO727" s="1"/>
      <c r="CQP727" s="1"/>
      <c r="CQQ727" s="1"/>
      <c r="CQR727" s="1"/>
      <c r="CQS727" s="1"/>
      <c r="CQT727" s="1"/>
      <c r="CQU727" s="1"/>
      <c r="CQV727" s="1"/>
      <c r="CQW727" s="1"/>
      <c r="CQX727" s="1"/>
      <c r="CQY727" s="1"/>
      <c r="CQZ727" s="1"/>
      <c r="CRA727" s="1"/>
      <c r="CRB727" s="1"/>
      <c r="CRC727" s="1"/>
      <c r="CRD727" s="1"/>
      <c r="CRE727" s="1"/>
      <c r="CRF727" s="1"/>
      <c r="CRG727" s="1"/>
      <c r="CRH727" s="1"/>
      <c r="CRI727" s="1"/>
      <c r="CRJ727" s="1"/>
      <c r="CRK727" s="1"/>
      <c r="CRL727" s="1"/>
      <c r="CRM727" s="1"/>
      <c r="CRN727" s="1"/>
      <c r="CRO727" s="1"/>
      <c r="CRP727" s="1"/>
      <c r="CRQ727" s="1"/>
      <c r="CRR727" s="1"/>
      <c r="CRS727" s="1"/>
      <c r="CRT727" s="1"/>
      <c r="CRU727" s="1"/>
      <c r="CRV727" s="1"/>
      <c r="CRW727" s="1"/>
      <c r="CRX727" s="1"/>
      <c r="CRY727" s="1"/>
      <c r="CRZ727" s="1"/>
      <c r="CSA727" s="1"/>
      <c r="CSB727" s="1"/>
      <c r="CSC727" s="1"/>
      <c r="CSD727" s="1"/>
      <c r="CSE727" s="1"/>
      <c r="CSF727" s="1"/>
      <c r="CSG727" s="1"/>
      <c r="CSH727" s="1"/>
      <c r="CSI727" s="1"/>
      <c r="CSJ727" s="1"/>
      <c r="CSK727" s="1"/>
      <c r="CSL727" s="1"/>
      <c r="CSM727" s="1"/>
      <c r="CSN727" s="1"/>
      <c r="CSO727" s="1"/>
      <c r="CSP727" s="1"/>
      <c r="CSQ727" s="1"/>
      <c r="CSR727" s="1"/>
      <c r="CSS727" s="1"/>
      <c r="CST727" s="1"/>
      <c r="CSU727" s="1"/>
      <c r="CSV727" s="1"/>
      <c r="CSW727" s="1"/>
      <c r="CSX727" s="1"/>
      <c r="CSY727" s="1"/>
      <c r="CSZ727" s="1"/>
      <c r="CTA727" s="1"/>
      <c r="CTB727" s="1"/>
      <c r="CTC727" s="1"/>
      <c r="CTD727" s="1"/>
      <c r="CTE727" s="1"/>
      <c r="CTF727" s="1"/>
      <c r="CTG727" s="1"/>
      <c r="CTH727" s="1"/>
      <c r="CTI727" s="1"/>
      <c r="CTJ727" s="1"/>
      <c r="CTK727" s="1"/>
      <c r="CTL727" s="1"/>
      <c r="CTM727" s="1"/>
      <c r="CTN727" s="1"/>
      <c r="CTO727" s="1"/>
      <c r="CTP727" s="1"/>
      <c r="CTQ727" s="1"/>
      <c r="CTR727" s="1"/>
      <c r="CTS727" s="1"/>
      <c r="CTT727" s="1"/>
      <c r="CTU727" s="1"/>
      <c r="CTV727" s="1"/>
      <c r="CTW727" s="1"/>
      <c r="CTX727" s="1"/>
      <c r="CTY727" s="1"/>
      <c r="CTZ727" s="1"/>
      <c r="CUA727" s="1"/>
      <c r="CUB727" s="1"/>
      <c r="CUC727" s="1"/>
      <c r="CUD727" s="1"/>
      <c r="CUE727" s="1"/>
      <c r="CUF727" s="1"/>
      <c r="CUG727" s="1"/>
      <c r="CUH727" s="1"/>
      <c r="CUI727" s="1"/>
      <c r="CUJ727" s="1"/>
      <c r="CUK727" s="1"/>
      <c r="CUL727" s="1"/>
      <c r="CUM727" s="1"/>
      <c r="CUN727" s="1"/>
      <c r="CUO727" s="1"/>
      <c r="CUP727" s="1"/>
      <c r="CUQ727" s="1"/>
      <c r="CUR727" s="1"/>
      <c r="CUS727" s="1"/>
      <c r="CUT727" s="1"/>
      <c r="CUU727" s="1"/>
      <c r="CUV727" s="1"/>
      <c r="CUW727" s="1"/>
      <c r="CUX727" s="1"/>
      <c r="CUY727" s="1"/>
      <c r="CUZ727" s="1"/>
      <c r="CVA727" s="1"/>
      <c r="CVB727" s="1"/>
      <c r="CVC727" s="1"/>
      <c r="CVD727" s="1"/>
      <c r="CVE727" s="1"/>
      <c r="CVF727" s="1"/>
      <c r="CVG727" s="1"/>
      <c r="CVH727" s="1"/>
      <c r="CVI727" s="1"/>
      <c r="CVJ727" s="1"/>
      <c r="CVK727" s="1"/>
      <c r="CVL727" s="1"/>
      <c r="CVM727" s="1"/>
      <c r="CVN727" s="1"/>
      <c r="CVO727" s="1"/>
      <c r="CVP727" s="1"/>
      <c r="CVQ727" s="1"/>
      <c r="CVR727" s="1"/>
      <c r="CVS727" s="1"/>
      <c r="CVT727" s="1"/>
      <c r="CVU727" s="1"/>
      <c r="CVV727" s="1"/>
      <c r="CVW727" s="1"/>
      <c r="CVX727" s="1"/>
      <c r="CVY727" s="1"/>
      <c r="CVZ727" s="1"/>
      <c r="CWA727" s="1"/>
      <c r="CWB727" s="1"/>
      <c r="CWC727" s="1"/>
      <c r="CWD727" s="1"/>
      <c r="CWE727" s="1"/>
      <c r="CWF727" s="1"/>
      <c r="CWG727" s="1"/>
      <c r="CWH727" s="1"/>
      <c r="CWI727" s="1"/>
      <c r="CWJ727" s="1"/>
      <c r="CWK727" s="1"/>
      <c r="CWL727" s="1"/>
      <c r="CWM727" s="1"/>
      <c r="CWN727" s="1"/>
      <c r="CWO727" s="1"/>
      <c r="CWP727" s="1"/>
      <c r="CWQ727" s="1"/>
      <c r="CWR727" s="1"/>
      <c r="CWS727" s="1"/>
      <c r="CWT727" s="1"/>
      <c r="CWU727" s="1"/>
      <c r="CWV727" s="1"/>
      <c r="CWW727" s="1"/>
      <c r="CWX727" s="1"/>
      <c r="CWY727" s="1"/>
      <c r="CWZ727" s="1"/>
      <c r="CXA727" s="1"/>
      <c r="CXB727" s="1"/>
      <c r="CXC727" s="1"/>
      <c r="CXD727" s="1"/>
      <c r="CXE727" s="1"/>
      <c r="CXF727" s="1"/>
      <c r="CXG727" s="1"/>
      <c r="CXH727" s="1"/>
      <c r="CXI727" s="1"/>
      <c r="CXJ727" s="1"/>
      <c r="CXK727" s="1"/>
      <c r="CXL727" s="1"/>
      <c r="CXM727" s="1"/>
      <c r="CXN727" s="1"/>
      <c r="CXO727" s="1"/>
      <c r="CXP727" s="1"/>
      <c r="CXQ727" s="1"/>
      <c r="CXR727" s="1"/>
      <c r="CXS727" s="1"/>
      <c r="CXT727" s="1"/>
      <c r="CXU727" s="1"/>
      <c r="CXV727" s="1"/>
      <c r="CXW727" s="1"/>
      <c r="CXX727" s="1"/>
      <c r="CXY727" s="1"/>
      <c r="CXZ727" s="1"/>
      <c r="CYA727" s="1"/>
      <c r="CYB727" s="1"/>
      <c r="CYC727" s="1"/>
      <c r="CYD727" s="1"/>
      <c r="CYE727" s="1"/>
      <c r="CYF727" s="1"/>
      <c r="CYG727" s="1"/>
      <c r="CYH727" s="1"/>
      <c r="CYI727" s="1"/>
      <c r="CYJ727" s="1"/>
      <c r="CYK727" s="1"/>
      <c r="CYL727" s="1"/>
      <c r="CYM727" s="1"/>
      <c r="CYN727" s="1"/>
      <c r="CYO727" s="1"/>
      <c r="CYP727" s="1"/>
      <c r="CYQ727" s="1"/>
      <c r="CYR727" s="1"/>
      <c r="CYS727" s="1"/>
      <c r="CYT727" s="1"/>
      <c r="CYU727" s="1"/>
      <c r="CYV727" s="1"/>
      <c r="CYW727" s="1"/>
      <c r="CYX727" s="1"/>
      <c r="CYY727" s="1"/>
      <c r="CYZ727" s="1"/>
      <c r="CZA727" s="1"/>
      <c r="CZB727" s="1"/>
      <c r="CZC727" s="1"/>
      <c r="CZD727" s="1"/>
      <c r="CZE727" s="1"/>
      <c r="CZF727" s="1"/>
      <c r="CZG727" s="1"/>
      <c r="CZH727" s="1"/>
      <c r="CZI727" s="1"/>
      <c r="CZJ727" s="1"/>
      <c r="CZK727" s="1"/>
      <c r="CZL727" s="1"/>
      <c r="CZM727" s="1"/>
      <c r="CZN727" s="1"/>
      <c r="CZO727" s="1"/>
      <c r="CZP727" s="1"/>
      <c r="CZQ727" s="1"/>
      <c r="CZR727" s="1"/>
      <c r="CZS727" s="1"/>
      <c r="CZT727" s="1"/>
      <c r="CZU727" s="1"/>
      <c r="CZV727" s="1"/>
      <c r="CZW727" s="1"/>
      <c r="CZX727" s="1"/>
      <c r="CZY727" s="1"/>
      <c r="CZZ727" s="1"/>
      <c r="DAA727" s="1"/>
      <c r="DAB727" s="1"/>
      <c r="DAC727" s="1"/>
      <c r="DAD727" s="1"/>
      <c r="DAE727" s="1"/>
      <c r="DAF727" s="1"/>
      <c r="DAG727" s="1"/>
      <c r="DAH727" s="1"/>
      <c r="DAI727" s="1"/>
      <c r="DAJ727" s="1"/>
      <c r="DAK727" s="1"/>
      <c r="DAL727" s="1"/>
      <c r="DAM727" s="1"/>
      <c r="DAN727" s="1"/>
      <c r="DAO727" s="1"/>
      <c r="DAP727" s="1"/>
      <c r="DAQ727" s="1"/>
      <c r="DAR727" s="1"/>
      <c r="DAS727" s="1"/>
      <c r="DAT727" s="1"/>
      <c r="DAU727" s="1"/>
      <c r="DAV727" s="1"/>
      <c r="DAW727" s="1"/>
      <c r="DAX727" s="1"/>
      <c r="DAY727" s="1"/>
      <c r="DAZ727" s="1"/>
      <c r="DBA727" s="1"/>
      <c r="DBB727" s="1"/>
      <c r="DBC727" s="1"/>
      <c r="DBD727" s="1"/>
      <c r="DBE727" s="1"/>
      <c r="DBF727" s="1"/>
      <c r="DBG727" s="1"/>
      <c r="DBH727" s="1"/>
      <c r="DBI727" s="1"/>
      <c r="DBJ727" s="1"/>
      <c r="DBK727" s="1"/>
      <c r="DBL727" s="1"/>
      <c r="DBM727" s="1"/>
      <c r="DBN727" s="1"/>
      <c r="DBO727" s="1"/>
      <c r="DBP727" s="1"/>
      <c r="DBQ727" s="1"/>
      <c r="DBR727" s="1"/>
      <c r="DBS727" s="1"/>
      <c r="DBT727" s="1"/>
      <c r="DBU727" s="1"/>
      <c r="DBV727" s="1"/>
      <c r="DBW727" s="1"/>
      <c r="DBX727" s="1"/>
      <c r="DBY727" s="1"/>
      <c r="DBZ727" s="1"/>
      <c r="DCA727" s="1"/>
      <c r="DCB727" s="1"/>
      <c r="DCC727" s="1"/>
      <c r="DCD727" s="1"/>
      <c r="DCE727" s="1"/>
      <c r="DCF727" s="1"/>
      <c r="DCG727" s="1"/>
      <c r="DCH727" s="1"/>
      <c r="DCI727" s="1"/>
      <c r="DCJ727" s="1"/>
      <c r="DCK727" s="1"/>
      <c r="DCL727" s="1"/>
      <c r="DCM727" s="1"/>
      <c r="DCN727" s="1"/>
      <c r="DCO727" s="1"/>
      <c r="DCP727" s="1"/>
      <c r="DCQ727" s="1"/>
      <c r="DCR727" s="1"/>
      <c r="DCS727" s="1"/>
      <c r="DCT727" s="1"/>
      <c r="DCU727" s="1"/>
      <c r="DCV727" s="1"/>
      <c r="DCW727" s="1"/>
      <c r="DCX727" s="1"/>
      <c r="DCY727" s="1"/>
      <c r="DCZ727" s="1"/>
      <c r="DDA727" s="1"/>
      <c r="DDB727" s="1"/>
      <c r="DDC727" s="1"/>
      <c r="DDD727" s="1"/>
      <c r="DDE727" s="1"/>
      <c r="DDF727" s="1"/>
      <c r="DDG727" s="1"/>
      <c r="DDH727" s="1"/>
      <c r="DDI727" s="1"/>
      <c r="DDJ727" s="1"/>
      <c r="DDK727" s="1"/>
      <c r="DDL727" s="1"/>
      <c r="DDM727" s="1"/>
      <c r="DDN727" s="1"/>
      <c r="DDO727" s="1"/>
      <c r="DDP727" s="1"/>
      <c r="DDQ727" s="1"/>
      <c r="DDR727" s="1"/>
      <c r="DDS727" s="1"/>
      <c r="DDT727" s="1"/>
      <c r="DDU727" s="1"/>
      <c r="DDV727" s="1"/>
      <c r="DDW727" s="1"/>
      <c r="DDX727" s="1"/>
      <c r="DDY727" s="1"/>
      <c r="DDZ727" s="1"/>
      <c r="DEA727" s="1"/>
      <c r="DEB727" s="1"/>
      <c r="DEC727" s="1"/>
      <c r="DED727" s="1"/>
      <c r="DEE727" s="1"/>
      <c r="DEF727" s="1"/>
      <c r="DEG727" s="1"/>
      <c r="DEH727" s="1"/>
      <c r="DEI727" s="1"/>
      <c r="DEJ727" s="1"/>
      <c r="DEK727" s="1"/>
      <c r="DEL727" s="1"/>
      <c r="DEM727" s="1"/>
      <c r="DEN727" s="1"/>
      <c r="DEO727" s="1"/>
      <c r="DEP727" s="1"/>
      <c r="DEQ727" s="1"/>
      <c r="DER727" s="1"/>
      <c r="DES727" s="1"/>
      <c r="DET727" s="1"/>
      <c r="DEU727" s="1"/>
      <c r="DEV727" s="1"/>
      <c r="DEW727" s="1"/>
      <c r="DEX727" s="1"/>
      <c r="DEY727" s="1"/>
      <c r="DEZ727" s="1"/>
      <c r="DFA727" s="1"/>
      <c r="DFB727" s="1"/>
      <c r="DFC727" s="1"/>
      <c r="DFD727" s="1"/>
      <c r="DFE727" s="1"/>
      <c r="DFF727" s="1"/>
      <c r="DFG727" s="1"/>
      <c r="DFH727" s="1"/>
      <c r="DFI727" s="1"/>
      <c r="DFJ727" s="1"/>
      <c r="DFK727" s="1"/>
      <c r="DFL727" s="1"/>
      <c r="DFM727" s="1"/>
      <c r="DFN727" s="1"/>
      <c r="DFO727" s="1"/>
      <c r="DFP727" s="1"/>
      <c r="DFQ727" s="1"/>
      <c r="DFR727" s="1"/>
      <c r="DFS727" s="1"/>
      <c r="DFT727" s="1"/>
      <c r="DFU727" s="1"/>
      <c r="DFV727" s="1"/>
      <c r="DFW727" s="1"/>
      <c r="DFX727" s="1"/>
      <c r="DFY727" s="1"/>
      <c r="DFZ727" s="1"/>
      <c r="DGA727" s="1"/>
      <c r="DGB727" s="1"/>
      <c r="DGC727" s="1"/>
      <c r="DGD727" s="1"/>
      <c r="DGE727" s="1"/>
      <c r="DGF727" s="1"/>
      <c r="DGG727" s="1"/>
      <c r="DGH727" s="1"/>
      <c r="DGI727" s="1"/>
      <c r="DGJ727" s="1"/>
      <c r="DGK727" s="1"/>
      <c r="DGL727" s="1"/>
      <c r="DGM727" s="1"/>
      <c r="DGN727" s="1"/>
      <c r="DGO727" s="1"/>
      <c r="DGP727" s="1"/>
      <c r="DGQ727" s="1"/>
      <c r="DGR727" s="1"/>
      <c r="DGS727" s="1"/>
      <c r="DGT727" s="1"/>
      <c r="DGU727" s="1"/>
      <c r="DGV727" s="1"/>
      <c r="DGW727" s="1"/>
      <c r="DGX727" s="1"/>
      <c r="DGY727" s="1"/>
      <c r="DGZ727" s="1"/>
      <c r="DHA727" s="1"/>
      <c r="DHB727" s="1"/>
      <c r="DHC727" s="1"/>
      <c r="DHD727" s="1"/>
      <c r="DHE727" s="1"/>
      <c r="DHF727" s="1"/>
      <c r="DHG727" s="1"/>
      <c r="DHH727" s="1"/>
      <c r="DHI727" s="1"/>
      <c r="DHJ727" s="1"/>
      <c r="DHK727" s="1"/>
      <c r="DHL727" s="1"/>
      <c r="DHM727" s="1"/>
      <c r="DHN727" s="1"/>
      <c r="DHO727" s="1"/>
      <c r="DHP727" s="1"/>
      <c r="DHQ727" s="1"/>
      <c r="DHR727" s="1"/>
      <c r="DHS727" s="1"/>
      <c r="DHT727" s="1"/>
      <c r="DHU727" s="1"/>
      <c r="DHV727" s="1"/>
      <c r="DHW727" s="1"/>
      <c r="DHX727" s="1"/>
      <c r="DHY727" s="1"/>
      <c r="DHZ727" s="1"/>
      <c r="DIA727" s="1"/>
      <c r="DIB727" s="1"/>
      <c r="DIC727" s="1"/>
      <c r="DID727" s="1"/>
      <c r="DIE727" s="1"/>
      <c r="DIF727" s="1"/>
      <c r="DIG727" s="1"/>
      <c r="DIH727" s="1"/>
      <c r="DII727" s="1"/>
      <c r="DIJ727" s="1"/>
      <c r="DIK727" s="1"/>
      <c r="DIL727" s="1"/>
      <c r="DIM727" s="1"/>
      <c r="DIN727" s="1"/>
      <c r="DIO727" s="1"/>
      <c r="DIP727" s="1"/>
      <c r="DIQ727" s="1"/>
      <c r="DIR727" s="1"/>
      <c r="DIS727" s="1"/>
      <c r="DIT727" s="1"/>
      <c r="DIU727" s="1"/>
      <c r="DIV727" s="1"/>
      <c r="DIW727" s="1"/>
      <c r="DIX727" s="1"/>
      <c r="DIY727" s="1"/>
      <c r="DIZ727" s="1"/>
      <c r="DJA727" s="1"/>
      <c r="DJB727" s="1"/>
      <c r="DJC727" s="1"/>
      <c r="DJD727" s="1"/>
      <c r="DJE727" s="1"/>
      <c r="DJF727" s="1"/>
      <c r="DJG727" s="1"/>
      <c r="DJH727" s="1"/>
      <c r="DJI727" s="1"/>
      <c r="DJJ727" s="1"/>
      <c r="DJK727" s="1"/>
      <c r="DJL727" s="1"/>
      <c r="DJM727" s="1"/>
      <c r="DJN727" s="1"/>
      <c r="DJO727" s="1"/>
      <c r="DJP727" s="1"/>
      <c r="DJQ727" s="1"/>
      <c r="DJR727" s="1"/>
      <c r="DJS727" s="1"/>
      <c r="DJT727" s="1"/>
      <c r="DJU727" s="1"/>
      <c r="DJV727" s="1"/>
      <c r="DJW727" s="1"/>
      <c r="DJX727" s="1"/>
      <c r="DJY727" s="1"/>
      <c r="DJZ727" s="1"/>
      <c r="DKA727" s="1"/>
      <c r="DKB727" s="1"/>
      <c r="DKC727" s="1"/>
      <c r="DKD727" s="1"/>
      <c r="DKE727" s="1"/>
      <c r="DKF727" s="1"/>
      <c r="DKG727" s="1"/>
      <c r="DKH727" s="1"/>
      <c r="DKI727" s="1"/>
      <c r="DKJ727" s="1"/>
      <c r="DKK727" s="1"/>
      <c r="DKL727" s="1"/>
      <c r="DKM727" s="1"/>
      <c r="DKN727" s="1"/>
      <c r="DKO727" s="1"/>
      <c r="DKP727" s="1"/>
      <c r="DKQ727" s="1"/>
      <c r="DKR727" s="1"/>
      <c r="DKS727" s="1"/>
      <c r="DKT727" s="1"/>
      <c r="DKU727" s="1"/>
      <c r="DKV727" s="1"/>
      <c r="DKW727" s="1"/>
      <c r="DKX727" s="1"/>
      <c r="DKY727" s="1"/>
      <c r="DKZ727" s="1"/>
      <c r="DLA727" s="1"/>
      <c r="DLB727" s="1"/>
      <c r="DLC727" s="1"/>
      <c r="DLD727" s="1"/>
      <c r="DLE727" s="1"/>
      <c r="DLF727" s="1"/>
      <c r="DLG727" s="1"/>
      <c r="DLH727" s="1"/>
      <c r="DLI727" s="1"/>
      <c r="DLJ727" s="1"/>
      <c r="DLK727" s="1"/>
      <c r="DLL727" s="1"/>
      <c r="DLM727" s="1"/>
      <c r="DLN727" s="1"/>
      <c r="DLO727" s="1"/>
      <c r="DLP727" s="1"/>
      <c r="DLQ727" s="1"/>
      <c r="DLR727" s="1"/>
      <c r="DLS727" s="1"/>
      <c r="DLT727" s="1"/>
      <c r="DLU727" s="1"/>
      <c r="DLV727" s="1"/>
      <c r="DLW727" s="1"/>
      <c r="DLX727" s="1"/>
      <c r="DLY727" s="1"/>
      <c r="DLZ727" s="1"/>
      <c r="DMA727" s="1"/>
      <c r="DMB727" s="1"/>
      <c r="DMC727" s="1"/>
      <c r="DMD727" s="1"/>
      <c r="DME727" s="1"/>
      <c r="DMF727" s="1"/>
      <c r="DMG727" s="1"/>
      <c r="DMH727" s="1"/>
      <c r="DMI727" s="1"/>
      <c r="DMJ727" s="1"/>
      <c r="DMK727" s="1"/>
      <c r="DML727" s="1"/>
      <c r="DMM727" s="1"/>
      <c r="DMN727" s="1"/>
      <c r="DMO727" s="1"/>
      <c r="DMP727" s="1"/>
      <c r="DMQ727" s="1"/>
      <c r="DMR727" s="1"/>
      <c r="DMS727" s="1"/>
      <c r="DMT727" s="1"/>
      <c r="DMU727" s="1"/>
      <c r="DMV727" s="1"/>
      <c r="DMW727" s="1"/>
      <c r="DMX727" s="1"/>
      <c r="DMY727" s="1"/>
      <c r="DMZ727" s="1"/>
      <c r="DNA727" s="1"/>
      <c r="DNB727" s="1"/>
      <c r="DNC727" s="1"/>
      <c r="DND727" s="1"/>
      <c r="DNE727" s="1"/>
      <c r="DNF727" s="1"/>
      <c r="DNG727" s="1"/>
      <c r="DNH727" s="1"/>
      <c r="DNI727" s="1"/>
      <c r="DNJ727" s="1"/>
      <c r="DNK727" s="1"/>
      <c r="DNL727" s="1"/>
      <c r="DNM727" s="1"/>
      <c r="DNN727" s="1"/>
      <c r="DNO727" s="1"/>
      <c r="DNP727" s="1"/>
      <c r="DNQ727" s="1"/>
      <c r="DNR727" s="1"/>
      <c r="DNS727" s="1"/>
      <c r="DNT727" s="1"/>
      <c r="DNU727" s="1"/>
      <c r="DNV727" s="1"/>
      <c r="DNW727" s="1"/>
      <c r="DNX727" s="1"/>
      <c r="DNY727" s="1"/>
      <c r="DNZ727" s="1"/>
      <c r="DOA727" s="1"/>
      <c r="DOB727" s="1"/>
      <c r="DOC727" s="1"/>
      <c r="DOD727" s="1"/>
      <c r="DOE727" s="1"/>
      <c r="DOF727" s="1"/>
      <c r="DOG727" s="1"/>
      <c r="DOH727" s="1"/>
      <c r="DOI727" s="1"/>
      <c r="DOJ727" s="1"/>
      <c r="DOK727" s="1"/>
      <c r="DOL727" s="1"/>
      <c r="DOM727" s="1"/>
      <c r="DON727" s="1"/>
      <c r="DOO727" s="1"/>
      <c r="DOP727" s="1"/>
      <c r="DOQ727" s="1"/>
      <c r="DOR727" s="1"/>
      <c r="DOS727" s="1"/>
      <c r="DOT727" s="1"/>
      <c r="DOU727" s="1"/>
      <c r="DOV727" s="1"/>
      <c r="DOW727" s="1"/>
      <c r="DOX727" s="1"/>
      <c r="DOY727" s="1"/>
      <c r="DOZ727" s="1"/>
      <c r="DPA727" s="1"/>
      <c r="DPB727" s="1"/>
      <c r="DPC727" s="1"/>
      <c r="DPD727" s="1"/>
      <c r="DPE727" s="1"/>
      <c r="DPF727" s="1"/>
      <c r="DPG727" s="1"/>
      <c r="DPH727" s="1"/>
      <c r="DPI727" s="1"/>
      <c r="DPJ727" s="1"/>
      <c r="DPK727" s="1"/>
      <c r="DPL727" s="1"/>
      <c r="DPM727" s="1"/>
      <c r="DPN727" s="1"/>
      <c r="DPO727" s="1"/>
      <c r="DPP727" s="1"/>
      <c r="DPQ727" s="1"/>
      <c r="DPR727" s="1"/>
      <c r="DPS727" s="1"/>
      <c r="DPT727" s="1"/>
      <c r="DPU727" s="1"/>
      <c r="DPV727" s="1"/>
      <c r="DPW727" s="1"/>
      <c r="DPX727" s="1"/>
      <c r="DPY727" s="1"/>
      <c r="DPZ727" s="1"/>
      <c r="DQA727" s="1"/>
      <c r="DQB727" s="1"/>
      <c r="DQC727" s="1"/>
      <c r="DQD727" s="1"/>
      <c r="DQE727" s="1"/>
      <c r="DQF727" s="1"/>
      <c r="DQG727" s="1"/>
      <c r="DQH727" s="1"/>
      <c r="DQI727" s="1"/>
      <c r="DQJ727" s="1"/>
      <c r="DQK727" s="1"/>
      <c r="DQL727" s="1"/>
      <c r="DQM727" s="1"/>
      <c r="DQN727" s="1"/>
      <c r="DQO727" s="1"/>
      <c r="DQP727" s="1"/>
      <c r="DQQ727" s="1"/>
      <c r="DQR727" s="1"/>
      <c r="DQS727" s="1"/>
      <c r="DQT727" s="1"/>
      <c r="DQU727" s="1"/>
      <c r="DQV727" s="1"/>
      <c r="DQW727" s="1"/>
      <c r="DQX727" s="1"/>
      <c r="DQY727" s="1"/>
      <c r="DQZ727" s="1"/>
      <c r="DRA727" s="1"/>
      <c r="DRB727" s="1"/>
      <c r="DRC727" s="1"/>
      <c r="DRD727" s="1"/>
      <c r="DRE727" s="1"/>
      <c r="DRF727" s="1"/>
      <c r="DRG727" s="1"/>
      <c r="DRH727" s="1"/>
      <c r="DRI727" s="1"/>
      <c r="DRJ727" s="1"/>
      <c r="DRK727" s="1"/>
      <c r="DRL727" s="1"/>
      <c r="DRM727" s="1"/>
      <c r="DRN727" s="1"/>
      <c r="DRO727" s="1"/>
      <c r="DRP727" s="1"/>
      <c r="DRQ727" s="1"/>
      <c r="DRR727" s="1"/>
      <c r="DRS727" s="1"/>
      <c r="DRT727" s="1"/>
      <c r="DRU727" s="1"/>
      <c r="DRV727" s="1"/>
      <c r="DRW727" s="1"/>
      <c r="DRX727" s="1"/>
      <c r="DRY727" s="1"/>
      <c r="DRZ727" s="1"/>
      <c r="DSA727" s="1"/>
      <c r="DSB727" s="1"/>
      <c r="DSC727" s="1"/>
      <c r="DSD727" s="1"/>
      <c r="DSE727" s="1"/>
      <c r="DSF727" s="1"/>
      <c r="DSG727" s="1"/>
      <c r="DSH727" s="1"/>
      <c r="DSI727" s="1"/>
      <c r="DSJ727" s="1"/>
      <c r="DSK727" s="1"/>
      <c r="DSL727" s="1"/>
      <c r="DSM727" s="1"/>
      <c r="DSN727" s="1"/>
      <c r="DSO727" s="1"/>
      <c r="DSP727" s="1"/>
      <c r="DSQ727" s="1"/>
      <c r="DSR727" s="1"/>
      <c r="DSS727" s="1"/>
      <c r="DST727" s="1"/>
      <c r="DSU727" s="1"/>
      <c r="DSV727" s="1"/>
      <c r="DSW727" s="1"/>
      <c r="DSX727" s="1"/>
      <c r="DSY727" s="1"/>
      <c r="DSZ727" s="1"/>
      <c r="DTA727" s="1"/>
      <c r="DTB727" s="1"/>
      <c r="DTC727" s="1"/>
      <c r="DTD727" s="1"/>
      <c r="DTE727" s="1"/>
      <c r="DTF727" s="1"/>
      <c r="DTG727" s="1"/>
      <c r="DTH727" s="1"/>
      <c r="DTI727" s="1"/>
      <c r="DTJ727" s="1"/>
      <c r="DTK727" s="1"/>
      <c r="DTL727" s="1"/>
      <c r="DTM727" s="1"/>
      <c r="DTN727" s="1"/>
      <c r="DTO727" s="1"/>
      <c r="DTP727" s="1"/>
      <c r="DTQ727" s="1"/>
      <c r="DTR727" s="1"/>
      <c r="DTS727" s="1"/>
      <c r="DTT727" s="1"/>
      <c r="DTU727" s="1"/>
      <c r="DTV727" s="1"/>
      <c r="DTW727" s="1"/>
      <c r="DTX727" s="1"/>
      <c r="DTY727" s="1"/>
      <c r="DTZ727" s="1"/>
      <c r="DUA727" s="1"/>
      <c r="DUB727" s="1"/>
      <c r="DUC727" s="1"/>
      <c r="DUD727" s="1"/>
      <c r="DUE727" s="1"/>
      <c r="DUF727" s="1"/>
      <c r="DUG727" s="1"/>
      <c r="DUH727" s="1"/>
      <c r="DUI727" s="1"/>
      <c r="DUJ727" s="1"/>
      <c r="DUK727" s="1"/>
      <c r="DUL727" s="1"/>
      <c r="DUM727" s="1"/>
      <c r="DUN727" s="1"/>
      <c r="DUO727" s="1"/>
      <c r="DUP727" s="1"/>
      <c r="DUQ727" s="1"/>
      <c r="DUR727" s="1"/>
      <c r="DUS727" s="1"/>
      <c r="DUT727" s="1"/>
      <c r="DUU727" s="1"/>
      <c r="DUV727" s="1"/>
      <c r="DUW727" s="1"/>
      <c r="DUX727" s="1"/>
      <c r="DUY727" s="1"/>
      <c r="DUZ727" s="1"/>
      <c r="DVA727" s="1"/>
      <c r="DVB727" s="1"/>
      <c r="DVC727" s="1"/>
      <c r="DVD727" s="1"/>
      <c r="DVE727" s="1"/>
      <c r="DVF727" s="1"/>
      <c r="DVG727" s="1"/>
      <c r="DVH727" s="1"/>
      <c r="DVI727" s="1"/>
      <c r="DVJ727" s="1"/>
      <c r="DVK727" s="1"/>
      <c r="DVL727" s="1"/>
      <c r="DVM727" s="1"/>
      <c r="DVN727" s="1"/>
      <c r="DVO727" s="1"/>
      <c r="DVP727" s="1"/>
      <c r="DVQ727" s="1"/>
      <c r="DVR727" s="1"/>
      <c r="DVS727" s="1"/>
      <c r="DVT727" s="1"/>
      <c r="DVU727" s="1"/>
      <c r="DVV727" s="1"/>
      <c r="DVW727" s="1"/>
      <c r="DVX727" s="1"/>
      <c r="DVY727" s="1"/>
      <c r="DVZ727" s="1"/>
      <c r="DWA727" s="1"/>
      <c r="DWB727" s="1"/>
      <c r="DWC727" s="1"/>
      <c r="DWD727" s="1"/>
      <c r="DWE727" s="1"/>
      <c r="DWF727" s="1"/>
      <c r="DWG727" s="1"/>
      <c r="DWH727" s="1"/>
      <c r="DWI727" s="1"/>
      <c r="DWJ727" s="1"/>
      <c r="DWK727" s="1"/>
      <c r="DWL727" s="1"/>
      <c r="DWM727" s="1"/>
      <c r="DWN727" s="1"/>
      <c r="DWO727" s="1"/>
      <c r="DWP727" s="1"/>
      <c r="DWQ727" s="1"/>
      <c r="DWR727" s="1"/>
      <c r="DWS727" s="1"/>
      <c r="DWT727" s="1"/>
      <c r="DWU727" s="1"/>
      <c r="DWV727" s="1"/>
      <c r="DWW727" s="1"/>
      <c r="DWX727" s="1"/>
      <c r="DWY727" s="1"/>
      <c r="DWZ727" s="1"/>
      <c r="DXA727" s="1"/>
      <c r="DXB727" s="1"/>
      <c r="DXC727" s="1"/>
      <c r="DXD727" s="1"/>
      <c r="DXE727" s="1"/>
      <c r="DXF727" s="1"/>
      <c r="DXG727" s="1"/>
      <c r="DXH727" s="1"/>
      <c r="DXI727" s="1"/>
      <c r="DXJ727" s="1"/>
      <c r="DXK727" s="1"/>
      <c r="DXL727" s="1"/>
      <c r="DXM727" s="1"/>
      <c r="DXN727" s="1"/>
      <c r="DXO727" s="1"/>
      <c r="DXP727" s="1"/>
      <c r="DXQ727" s="1"/>
      <c r="DXR727" s="1"/>
      <c r="DXS727" s="1"/>
      <c r="DXT727" s="1"/>
      <c r="DXU727" s="1"/>
      <c r="DXV727" s="1"/>
      <c r="DXW727" s="1"/>
      <c r="DXX727" s="1"/>
      <c r="DXY727" s="1"/>
      <c r="DXZ727" s="1"/>
      <c r="DYA727" s="1"/>
      <c r="DYB727" s="1"/>
      <c r="DYC727" s="1"/>
      <c r="DYD727" s="1"/>
      <c r="DYE727" s="1"/>
      <c r="DYF727" s="1"/>
      <c r="DYG727" s="1"/>
      <c r="DYH727" s="1"/>
      <c r="DYI727" s="1"/>
      <c r="DYJ727" s="1"/>
      <c r="DYK727" s="1"/>
      <c r="DYL727" s="1"/>
      <c r="DYM727" s="1"/>
      <c r="DYN727" s="1"/>
      <c r="DYO727" s="1"/>
      <c r="DYP727" s="1"/>
      <c r="DYQ727" s="1"/>
      <c r="DYR727" s="1"/>
      <c r="DYS727" s="1"/>
      <c r="DYT727" s="1"/>
      <c r="DYU727" s="1"/>
      <c r="DYV727" s="1"/>
      <c r="DYW727" s="1"/>
      <c r="DYX727" s="1"/>
      <c r="DYY727" s="1"/>
      <c r="DYZ727" s="1"/>
      <c r="DZA727" s="1"/>
      <c r="DZB727" s="1"/>
      <c r="DZC727" s="1"/>
      <c r="DZD727" s="1"/>
      <c r="DZE727" s="1"/>
      <c r="DZF727" s="1"/>
      <c r="DZG727" s="1"/>
      <c r="DZH727" s="1"/>
      <c r="DZI727" s="1"/>
      <c r="DZJ727" s="1"/>
      <c r="DZK727" s="1"/>
      <c r="DZL727" s="1"/>
      <c r="DZM727" s="1"/>
      <c r="DZN727" s="1"/>
      <c r="DZO727" s="1"/>
      <c r="DZP727" s="1"/>
      <c r="DZQ727" s="1"/>
      <c r="DZR727" s="1"/>
      <c r="DZS727" s="1"/>
      <c r="DZT727" s="1"/>
      <c r="DZU727" s="1"/>
      <c r="DZV727" s="1"/>
      <c r="DZW727" s="1"/>
      <c r="DZX727" s="1"/>
      <c r="DZY727" s="1"/>
      <c r="DZZ727" s="1"/>
      <c r="EAA727" s="1"/>
      <c r="EAB727" s="1"/>
      <c r="EAC727" s="1"/>
      <c r="EAD727" s="1"/>
      <c r="EAE727" s="1"/>
      <c r="EAF727" s="1"/>
      <c r="EAG727" s="1"/>
      <c r="EAH727" s="1"/>
      <c r="EAI727" s="1"/>
      <c r="EAJ727" s="1"/>
      <c r="EAK727" s="1"/>
      <c r="EAL727" s="1"/>
      <c r="EAM727" s="1"/>
      <c r="EAN727" s="1"/>
      <c r="EAO727" s="1"/>
      <c r="EAP727" s="1"/>
      <c r="EAQ727" s="1"/>
      <c r="EAR727" s="1"/>
      <c r="EAS727" s="1"/>
      <c r="EAT727" s="1"/>
      <c r="EAU727" s="1"/>
      <c r="EAV727" s="1"/>
      <c r="EAW727" s="1"/>
      <c r="EAX727" s="1"/>
      <c r="EAY727" s="1"/>
      <c r="EAZ727" s="1"/>
      <c r="EBA727" s="1"/>
      <c r="EBB727" s="1"/>
      <c r="EBC727" s="1"/>
      <c r="EBD727" s="1"/>
      <c r="EBE727" s="1"/>
      <c r="EBF727" s="1"/>
      <c r="EBG727" s="1"/>
      <c r="EBH727" s="1"/>
      <c r="EBI727" s="1"/>
      <c r="EBJ727" s="1"/>
      <c r="EBK727" s="1"/>
      <c r="EBL727" s="1"/>
      <c r="EBM727" s="1"/>
      <c r="EBN727" s="1"/>
      <c r="EBO727" s="1"/>
      <c r="EBP727" s="1"/>
      <c r="EBQ727" s="1"/>
      <c r="EBR727" s="1"/>
      <c r="EBS727" s="1"/>
      <c r="EBT727" s="1"/>
      <c r="EBU727" s="1"/>
      <c r="EBV727" s="1"/>
      <c r="EBW727" s="1"/>
      <c r="EBX727" s="1"/>
      <c r="EBY727" s="1"/>
      <c r="EBZ727" s="1"/>
      <c r="ECA727" s="1"/>
      <c r="ECB727" s="1"/>
      <c r="ECC727" s="1"/>
      <c r="ECD727" s="1"/>
      <c r="ECE727" s="1"/>
      <c r="ECF727" s="1"/>
      <c r="ECG727" s="1"/>
      <c r="ECH727" s="1"/>
      <c r="ECI727" s="1"/>
      <c r="ECJ727" s="1"/>
      <c r="ECK727" s="1"/>
      <c r="ECL727" s="1"/>
      <c r="ECM727" s="1"/>
      <c r="ECN727" s="1"/>
      <c r="ECO727" s="1"/>
      <c r="ECP727" s="1"/>
      <c r="ECQ727" s="1"/>
      <c r="ECR727" s="1"/>
      <c r="ECS727" s="1"/>
      <c r="ECT727" s="1"/>
      <c r="ECU727" s="1"/>
      <c r="ECV727" s="1"/>
      <c r="ECW727" s="1"/>
      <c r="ECX727" s="1"/>
      <c r="ECY727" s="1"/>
      <c r="ECZ727" s="1"/>
      <c r="EDA727" s="1"/>
      <c r="EDB727" s="1"/>
      <c r="EDC727" s="1"/>
      <c r="EDD727" s="1"/>
      <c r="EDE727" s="1"/>
      <c r="EDF727" s="1"/>
      <c r="EDG727" s="1"/>
      <c r="EDH727" s="1"/>
      <c r="EDI727" s="1"/>
      <c r="EDJ727" s="1"/>
      <c r="EDK727" s="1"/>
      <c r="EDL727" s="1"/>
      <c r="EDM727" s="1"/>
      <c r="EDN727" s="1"/>
      <c r="EDO727" s="1"/>
      <c r="EDP727" s="1"/>
      <c r="EDQ727" s="1"/>
      <c r="EDR727" s="1"/>
      <c r="EDS727" s="1"/>
      <c r="EDT727" s="1"/>
      <c r="EDU727" s="1"/>
      <c r="EDV727" s="1"/>
      <c r="EDW727" s="1"/>
      <c r="EDX727" s="1"/>
      <c r="EDY727" s="1"/>
      <c r="EDZ727" s="1"/>
      <c r="EEA727" s="1"/>
      <c r="EEB727" s="1"/>
      <c r="EEC727" s="1"/>
      <c r="EED727" s="1"/>
      <c r="EEE727" s="1"/>
      <c r="EEF727" s="1"/>
      <c r="EEG727" s="1"/>
      <c r="EEH727" s="1"/>
      <c r="EEI727" s="1"/>
      <c r="EEJ727" s="1"/>
      <c r="EEK727" s="1"/>
      <c r="EEL727" s="1"/>
      <c r="EEM727" s="1"/>
      <c r="EEN727" s="1"/>
      <c r="EEO727" s="1"/>
      <c r="EEP727" s="1"/>
      <c r="EEQ727" s="1"/>
      <c r="EER727" s="1"/>
      <c r="EES727" s="1"/>
      <c r="EET727" s="1"/>
      <c r="EEU727" s="1"/>
      <c r="EEV727" s="1"/>
      <c r="EEW727" s="1"/>
      <c r="EEX727" s="1"/>
      <c r="EEY727" s="1"/>
      <c r="EEZ727" s="1"/>
      <c r="EFA727" s="1"/>
      <c r="EFB727" s="1"/>
      <c r="EFC727" s="1"/>
      <c r="EFD727" s="1"/>
      <c r="EFE727" s="1"/>
      <c r="EFF727" s="1"/>
      <c r="EFG727" s="1"/>
      <c r="EFH727" s="1"/>
      <c r="EFI727" s="1"/>
      <c r="EFJ727" s="1"/>
      <c r="EFK727" s="1"/>
      <c r="EFL727" s="1"/>
      <c r="EFM727" s="1"/>
      <c r="EFN727" s="1"/>
      <c r="EFO727" s="1"/>
      <c r="EFP727" s="1"/>
      <c r="EFQ727" s="1"/>
      <c r="EFR727" s="1"/>
      <c r="EFS727" s="1"/>
      <c r="EFT727" s="1"/>
      <c r="EFU727" s="1"/>
      <c r="EFV727" s="1"/>
      <c r="EFW727" s="1"/>
      <c r="EFX727" s="1"/>
      <c r="EFY727" s="1"/>
      <c r="EFZ727" s="1"/>
      <c r="EGA727" s="1"/>
      <c r="EGB727" s="1"/>
      <c r="EGC727" s="1"/>
      <c r="EGD727" s="1"/>
      <c r="EGE727" s="1"/>
      <c r="EGF727" s="1"/>
      <c r="EGG727" s="1"/>
      <c r="EGH727" s="1"/>
      <c r="EGI727" s="1"/>
      <c r="EGJ727" s="1"/>
      <c r="EGK727" s="1"/>
      <c r="EGL727" s="1"/>
      <c r="EGM727" s="1"/>
      <c r="EGN727" s="1"/>
      <c r="EGO727" s="1"/>
      <c r="EGP727" s="1"/>
      <c r="EGQ727" s="1"/>
      <c r="EGR727" s="1"/>
      <c r="EGS727" s="1"/>
      <c r="EGT727" s="1"/>
      <c r="EGU727" s="1"/>
      <c r="EGV727" s="1"/>
      <c r="EGW727" s="1"/>
      <c r="EGX727" s="1"/>
      <c r="EGY727" s="1"/>
      <c r="EGZ727" s="1"/>
      <c r="EHA727" s="1"/>
      <c r="EHB727" s="1"/>
      <c r="EHC727" s="1"/>
      <c r="EHD727" s="1"/>
      <c r="EHE727" s="1"/>
      <c r="EHF727" s="1"/>
      <c r="EHG727" s="1"/>
      <c r="EHH727" s="1"/>
      <c r="EHI727" s="1"/>
      <c r="EHJ727" s="1"/>
      <c r="EHK727" s="1"/>
      <c r="EHL727" s="1"/>
      <c r="EHM727" s="1"/>
      <c r="EHN727" s="1"/>
      <c r="EHO727" s="1"/>
      <c r="EHP727" s="1"/>
      <c r="EHQ727" s="1"/>
      <c r="EHR727" s="1"/>
      <c r="EHS727" s="1"/>
      <c r="EHT727" s="1"/>
      <c r="EHU727" s="1"/>
      <c r="EHV727" s="1"/>
      <c r="EHW727" s="1"/>
      <c r="EHX727" s="1"/>
      <c r="EHY727" s="1"/>
      <c r="EHZ727" s="1"/>
      <c r="EIA727" s="1"/>
      <c r="EIB727" s="1"/>
      <c r="EIC727" s="1"/>
      <c r="EID727" s="1"/>
      <c r="EIE727" s="1"/>
      <c r="EIF727" s="1"/>
      <c r="EIG727" s="1"/>
      <c r="EIH727" s="1"/>
      <c r="EII727" s="1"/>
      <c r="EIJ727" s="1"/>
      <c r="EIK727" s="1"/>
      <c r="EIL727" s="1"/>
      <c r="EIM727" s="1"/>
      <c r="EIN727" s="1"/>
      <c r="EIO727" s="1"/>
      <c r="EIP727" s="1"/>
      <c r="EIQ727" s="1"/>
      <c r="EIR727" s="1"/>
      <c r="EIS727" s="1"/>
      <c r="EIT727" s="1"/>
      <c r="EIU727" s="1"/>
      <c r="EIV727" s="1"/>
      <c r="EIW727" s="1"/>
      <c r="EIX727" s="1"/>
      <c r="EIY727" s="1"/>
      <c r="EIZ727" s="1"/>
      <c r="EJA727" s="1"/>
      <c r="EJB727" s="1"/>
      <c r="EJC727" s="1"/>
      <c r="EJD727" s="1"/>
      <c r="EJE727" s="1"/>
      <c r="EJF727" s="1"/>
      <c r="EJG727" s="1"/>
      <c r="EJH727" s="1"/>
      <c r="EJI727" s="1"/>
      <c r="EJJ727" s="1"/>
      <c r="EJK727" s="1"/>
      <c r="EJL727" s="1"/>
      <c r="EJM727" s="1"/>
      <c r="EJN727" s="1"/>
      <c r="EJO727" s="1"/>
      <c r="EJP727" s="1"/>
      <c r="EJQ727" s="1"/>
      <c r="EJR727" s="1"/>
      <c r="EJS727" s="1"/>
      <c r="EJT727" s="1"/>
      <c r="EJU727" s="1"/>
      <c r="EJV727" s="1"/>
      <c r="EJW727" s="1"/>
      <c r="EJX727" s="1"/>
      <c r="EJY727" s="1"/>
      <c r="EJZ727" s="1"/>
      <c r="EKA727" s="1"/>
      <c r="EKB727" s="1"/>
      <c r="EKC727" s="1"/>
      <c r="EKD727" s="1"/>
      <c r="EKE727" s="1"/>
      <c r="EKF727" s="1"/>
      <c r="EKG727" s="1"/>
      <c r="EKH727" s="1"/>
      <c r="EKI727" s="1"/>
      <c r="EKJ727" s="1"/>
      <c r="EKK727" s="1"/>
      <c r="EKL727" s="1"/>
      <c r="EKM727" s="1"/>
      <c r="EKN727" s="1"/>
      <c r="EKO727" s="1"/>
      <c r="EKP727" s="1"/>
      <c r="EKQ727" s="1"/>
      <c r="EKR727" s="1"/>
      <c r="EKS727" s="1"/>
      <c r="EKT727" s="1"/>
      <c r="EKU727" s="1"/>
      <c r="EKV727" s="1"/>
      <c r="EKW727" s="1"/>
      <c r="EKX727" s="1"/>
      <c r="EKY727" s="1"/>
      <c r="EKZ727" s="1"/>
      <c r="ELA727" s="1"/>
      <c r="ELB727" s="1"/>
      <c r="ELC727" s="1"/>
      <c r="ELD727" s="1"/>
      <c r="ELE727" s="1"/>
      <c r="ELF727" s="1"/>
      <c r="ELG727" s="1"/>
      <c r="ELH727" s="1"/>
      <c r="ELI727" s="1"/>
      <c r="ELJ727" s="1"/>
      <c r="ELK727" s="1"/>
      <c r="ELL727" s="1"/>
      <c r="ELM727" s="1"/>
      <c r="ELN727" s="1"/>
      <c r="ELO727" s="1"/>
      <c r="ELP727" s="1"/>
      <c r="ELQ727" s="1"/>
      <c r="ELR727" s="1"/>
      <c r="ELS727" s="1"/>
      <c r="ELT727" s="1"/>
      <c r="ELU727" s="1"/>
      <c r="ELV727" s="1"/>
      <c r="ELW727" s="1"/>
      <c r="ELX727" s="1"/>
      <c r="ELY727" s="1"/>
      <c r="ELZ727" s="1"/>
      <c r="EMA727" s="1"/>
      <c r="EMB727" s="1"/>
      <c r="EMC727" s="1"/>
      <c r="EMD727" s="1"/>
      <c r="EME727" s="1"/>
      <c r="EMF727" s="1"/>
      <c r="EMG727" s="1"/>
      <c r="EMH727" s="1"/>
      <c r="EMI727" s="1"/>
      <c r="EMJ727" s="1"/>
      <c r="EMK727" s="1"/>
      <c r="EML727" s="1"/>
      <c r="EMM727" s="1"/>
      <c r="EMN727" s="1"/>
      <c r="EMO727" s="1"/>
      <c r="EMP727" s="1"/>
      <c r="EMQ727" s="1"/>
      <c r="EMR727" s="1"/>
      <c r="EMS727" s="1"/>
      <c r="EMT727" s="1"/>
      <c r="EMU727" s="1"/>
      <c r="EMV727" s="1"/>
      <c r="EMW727" s="1"/>
      <c r="EMX727" s="1"/>
      <c r="EMY727" s="1"/>
      <c r="EMZ727" s="1"/>
      <c r="ENA727" s="1"/>
      <c r="ENB727" s="1"/>
      <c r="ENC727" s="1"/>
      <c r="END727" s="1"/>
      <c r="ENE727" s="1"/>
      <c r="ENF727" s="1"/>
      <c r="ENG727" s="1"/>
      <c r="ENH727" s="1"/>
      <c r="ENI727" s="1"/>
      <c r="ENJ727" s="1"/>
      <c r="ENK727" s="1"/>
      <c r="ENL727" s="1"/>
      <c r="ENM727" s="1"/>
      <c r="ENN727" s="1"/>
      <c r="ENO727" s="1"/>
      <c r="ENP727" s="1"/>
      <c r="ENQ727" s="1"/>
      <c r="ENR727" s="1"/>
      <c r="ENS727" s="1"/>
      <c r="ENT727" s="1"/>
      <c r="ENU727" s="1"/>
      <c r="ENV727" s="1"/>
      <c r="ENW727" s="1"/>
      <c r="ENX727" s="1"/>
      <c r="ENY727" s="1"/>
      <c r="ENZ727" s="1"/>
      <c r="EOA727" s="1"/>
      <c r="EOB727" s="1"/>
      <c r="EOC727" s="1"/>
      <c r="EOD727" s="1"/>
      <c r="EOE727" s="1"/>
      <c r="EOF727" s="1"/>
      <c r="EOG727" s="1"/>
      <c r="EOH727" s="1"/>
      <c r="EOI727" s="1"/>
      <c r="EOJ727" s="1"/>
      <c r="EOK727" s="1"/>
      <c r="EOL727" s="1"/>
      <c r="EOM727" s="1"/>
      <c r="EON727" s="1"/>
      <c r="EOO727" s="1"/>
      <c r="EOP727" s="1"/>
      <c r="EOQ727" s="1"/>
      <c r="EOR727" s="1"/>
      <c r="EOS727" s="1"/>
      <c r="EOT727" s="1"/>
      <c r="EOU727" s="1"/>
      <c r="EOV727" s="1"/>
      <c r="EOW727" s="1"/>
      <c r="EOX727" s="1"/>
      <c r="EOY727" s="1"/>
      <c r="EOZ727" s="1"/>
      <c r="EPA727" s="1"/>
      <c r="EPB727" s="1"/>
      <c r="EPC727" s="1"/>
      <c r="EPD727" s="1"/>
      <c r="EPE727" s="1"/>
      <c r="EPF727" s="1"/>
      <c r="EPG727" s="1"/>
      <c r="EPH727" s="1"/>
      <c r="EPI727" s="1"/>
      <c r="EPJ727" s="1"/>
      <c r="EPK727" s="1"/>
      <c r="EPL727" s="1"/>
      <c r="EPM727" s="1"/>
      <c r="EPN727" s="1"/>
      <c r="EPO727" s="1"/>
      <c r="EPP727" s="1"/>
      <c r="EPQ727" s="1"/>
      <c r="EPR727" s="1"/>
      <c r="EPS727" s="1"/>
      <c r="EPT727" s="1"/>
      <c r="EPU727" s="1"/>
      <c r="EPV727" s="1"/>
      <c r="EPW727" s="1"/>
      <c r="EPX727" s="1"/>
      <c r="EPY727" s="1"/>
      <c r="EPZ727" s="1"/>
      <c r="EQA727" s="1"/>
      <c r="EQB727" s="1"/>
      <c r="EQC727" s="1"/>
      <c r="EQD727" s="1"/>
      <c r="EQE727" s="1"/>
      <c r="EQF727" s="1"/>
      <c r="EQG727" s="1"/>
      <c r="EQH727" s="1"/>
      <c r="EQI727" s="1"/>
      <c r="EQJ727" s="1"/>
      <c r="EQK727" s="1"/>
      <c r="EQL727" s="1"/>
      <c r="EQM727" s="1"/>
      <c r="EQN727" s="1"/>
      <c r="EQO727" s="1"/>
      <c r="EQP727" s="1"/>
      <c r="EQQ727" s="1"/>
      <c r="EQR727" s="1"/>
      <c r="EQS727" s="1"/>
      <c r="EQT727" s="1"/>
      <c r="EQU727" s="1"/>
      <c r="EQV727" s="1"/>
      <c r="EQW727" s="1"/>
      <c r="EQX727" s="1"/>
      <c r="EQY727" s="1"/>
      <c r="EQZ727" s="1"/>
      <c r="ERA727" s="1"/>
      <c r="ERB727" s="1"/>
      <c r="ERC727" s="1"/>
      <c r="ERD727" s="1"/>
      <c r="ERE727" s="1"/>
      <c r="ERF727" s="1"/>
      <c r="ERG727" s="1"/>
      <c r="ERH727" s="1"/>
      <c r="ERI727" s="1"/>
      <c r="ERJ727" s="1"/>
      <c r="ERK727" s="1"/>
      <c r="ERL727" s="1"/>
      <c r="ERM727" s="1"/>
      <c r="ERN727" s="1"/>
      <c r="ERO727" s="1"/>
      <c r="ERP727" s="1"/>
      <c r="ERQ727" s="1"/>
      <c r="ERR727" s="1"/>
      <c r="ERS727" s="1"/>
      <c r="ERT727" s="1"/>
      <c r="ERU727" s="1"/>
      <c r="ERV727" s="1"/>
      <c r="ERW727" s="1"/>
      <c r="ERX727" s="1"/>
      <c r="ERY727" s="1"/>
      <c r="ERZ727" s="1"/>
      <c r="ESA727" s="1"/>
      <c r="ESB727" s="1"/>
      <c r="ESC727" s="1"/>
      <c r="ESD727" s="1"/>
      <c r="ESE727" s="1"/>
      <c r="ESF727" s="1"/>
      <c r="ESG727" s="1"/>
      <c r="ESH727" s="1"/>
      <c r="ESI727" s="1"/>
      <c r="ESJ727" s="1"/>
      <c r="ESK727" s="1"/>
      <c r="ESL727" s="1"/>
      <c r="ESM727" s="1"/>
      <c r="ESN727" s="1"/>
      <c r="ESO727" s="1"/>
      <c r="ESP727" s="1"/>
      <c r="ESQ727" s="1"/>
      <c r="ESR727" s="1"/>
      <c r="ESS727" s="1"/>
      <c r="EST727" s="1"/>
      <c r="ESU727" s="1"/>
      <c r="ESV727" s="1"/>
      <c r="ESW727" s="1"/>
      <c r="ESX727" s="1"/>
      <c r="ESY727" s="1"/>
      <c r="ESZ727" s="1"/>
      <c r="ETA727" s="1"/>
      <c r="ETB727" s="1"/>
      <c r="ETC727" s="1"/>
      <c r="ETD727" s="1"/>
      <c r="ETE727" s="1"/>
      <c r="ETF727" s="1"/>
      <c r="ETG727" s="1"/>
      <c r="ETH727" s="1"/>
      <c r="ETI727" s="1"/>
      <c r="ETJ727" s="1"/>
      <c r="ETK727" s="1"/>
      <c r="ETL727" s="1"/>
      <c r="ETM727" s="1"/>
      <c r="ETN727" s="1"/>
      <c r="ETO727" s="1"/>
      <c r="ETP727" s="1"/>
      <c r="ETQ727" s="1"/>
      <c r="ETR727" s="1"/>
      <c r="ETS727" s="1"/>
      <c r="ETT727" s="1"/>
      <c r="ETU727" s="1"/>
      <c r="ETV727" s="1"/>
      <c r="ETW727" s="1"/>
      <c r="ETX727" s="1"/>
      <c r="ETY727" s="1"/>
      <c r="ETZ727" s="1"/>
      <c r="EUA727" s="1"/>
      <c r="EUB727" s="1"/>
      <c r="EUC727" s="1"/>
      <c r="EUD727" s="1"/>
      <c r="EUE727" s="1"/>
      <c r="EUF727" s="1"/>
      <c r="EUG727" s="1"/>
      <c r="EUH727" s="1"/>
      <c r="EUI727" s="1"/>
      <c r="EUJ727" s="1"/>
      <c r="EUK727" s="1"/>
      <c r="EUL727" s="1"/>
      <c r="EUM727" s="1"/>
      <c r="EUN727" s="1"/>
      <c r="EUO727" s="1"/>
      <c r="EUP727" s="1"/>
      <c r="EUQ727" s="1"/>
      <c r="EUR727" s="1"/>
      <c r="EUS727" s="1"/>
      <c r="EUT727" s="1"/>
      <c r="EUU727" s="1"/>
      <c r="EUV727" s="1"/>
      <c r="EUW727" s="1"/>
      <c r="EUX727" s="1"/>
      <c r="EUY727" s="1"/>
      <c r="EUZ727" s="1"/>
      <c r="EVA727" s="1"/>
      <c r="EVB727" s="1"/>
      <c r="EVC727" s="1"/>
      <c r="EVD727" s="1"/>
      <c r="EVE727" s="1"/>
      <c r="EVF727" s="1"/>
      <c r="EVG727" s="1"/>
      <c r="EVH727" s="1"/>
      <c r="EVI727" s="1"/>
      <c r="EVJ727" s="1"/>
      <c r="EVK727" s="1"/>
      <c r="EVL727" s="1"/>
      <c r="EVM727" s="1"/>
      <c r="EVN727" s="1"/>
      <c r="EVO727" s="1"/>
      <c r="EVP727" s="1"/>
      <c r="EVQ727" s="1"/>
      <c r="EVR727" s="1"/>
      <c r="EVS727" s="1"/>
      <c r="EVT727" s="1"/>
      <c r="EVU727" s="1"/>
      <c r="EVV727" s="1"/>
      <c r="EVW727" s="1"/>
      <c r="EVX727" s="1"/>
      <c r="EVY727" s="1"/>
      <c r="EVZ727" s="1"/>
      <c r="EWA727" s="1"/>
      <c r="EWB727" s="1"/>
      <c r="EWC727" s="1"/>
      <c r="EWD727" s="1"/>
      <c r="EWE727" s="1"/>
      <c r="EWF727" s="1"/>
      <c r="EWG727" s="1"/>
      <c r="EWH727" s="1"/>
      <c r="EWI727" s="1"/>
      <c r="EWJ727" s="1"/>
      <c r="EWK727" s="1"/>
      <c r="EWL727" s="1"/>
      <c r="EWM727" s="1"/>
      <c r="EWN727" s="1"/>
      <c r="EWO727" s="1"/>
      <c r="EWP727" s="1"/>
      <c r="EWQ727" s="1"/>
      <c r="EWR727" s="1"/>
      <c r="EWS727" s="1"/>
      <c r="EWT727" s="1"/>
      <c r="EWU727" s="1"/>
      <c r="EWV727" s="1"/>
      <c r="EWW727" s="1"/>
      <c r="EWX727" s="1"/>
      <c r="EWY727" s="1"/>
      <c r="EWZ727" s="1"/>
      <c r="EXA727" s="1"/>
      <c r="EXB727" s="1"/>
      <c r="EXC727" s="1"/>
      <c r="EXD727" s="1"/>
      <c r="EXE727" s="1"/>
      <c r="EXF727" s="1"/>
      <c r="EXG727" s="1"/>
      <c r="EXH727" s="1"/>
      <c r="EXI727" s="1"/>
      <c r="EXJ727" s="1"/>
      <c r="EXK727" s="1"/>
      <c r="EXL727" s="1"/>
      <c r="EXM727" s="1"/>
      <c r="EXN727" s="1"/>
      <c r="EXO727" s="1"/>
      <c r="EXP727" s="1"/>
      <c r="EXQ727" s="1"/>
      <c r="EXR727" s="1"/>
      <c r="EXS727" s="1"/>
      <c r="EXT727" s="1"/>
      <c r="EXU727" s="1"/>
      <c r="EXV727" s="1"/>
      <c r="EXW727" s="1"/>
      <c r="EXX727" s="1"/>
      <c r="EXY727" s="1"/>
      <c r="EXZ727" s="1"/>
      <c r="EYA727" s="1"/>
      <c r="EYB727" s="1"/>
      <c r="EYC727" s="1"/>
      <c r="EYD727" s="1"/>
      <c r="EYE727" s="1"/>
      <c r="EYF727" s="1"/>
      <c r="EYG727" s="1"/>
      <c r="EYH727" s="1"/>
      <c r="EYI727" s="1"/>
      <c r="EYJ727" s="1"/>
      <c r="EYK727" s="1"/>
      <c r="EYL727" s="1"/>
      <c r="EYM727" s="1"/>
      <c r="EYN727" s="1"/>
      <c r="EYO727" s="1"/>
      <c r="EYP727" s="1"/>
      <c r="EYQ727" s="1"/>
      <c r="EYR727" s="1"/>
      <c r="EYS727" s="1"/>
      <c r="EYT727" s="1"/>
      <c r="EYU727" s="1"/>
      <c r="EYV727" s="1"/>
      <c r="EYW727" s="1"/>
      <c r="EYX727" s="1"/>
      <c r="EYY727" s="1"/>
      <c r="EYZ727" s="1"/>
      <c r="EZA727" s="1"/>
      <c r="EZB727" s="1"/>
      <c r="EZC727" s="1"/>
      <c r="EZD727" s="1"/>
      <c r="EZE727" s="1"/>
      <c r="EZF727" s="1"/>
      <c r="EZG727" s="1"/>
      <c r="EZH727" s="1"/>
      <c r="EZI727" s="1"/>
      <c r="EZJ727" s="1"/>
      <c r="EZK727" s="1"/>
      <c r="EZL727" s="1"/>
      <c r="EZM727" s="1"/>
      <c r="EZN727" s="1"/>
      <c r="EZO727" s="1"/>
      <c r="EZP727" s="1"/>
      <c r="EZQ727" s="1"/>
      <c r="EZR727" s="1"/>
      <c r="EZS727" s="1"/>
      <c r="EZT727" s="1"/>
      <c r="EZU727" s="1"/>
      <c r="EZV727" s="1"/>
      <c r="EZW727" s="1"/>
      <c r="EZX727" s="1"/>
      <c r="EZY727" s="1"/>
      <c r="EZZ727" s="1"/>
      <c r="FAA727" s="1"/>
      <c r="FAB727" s="1"/>
      <c r="FAC727" s="1"/>
      <c r="FAD727" s="1"/>
      <c r="FAE727" s="1"/>
      <c r="FAF727" s="1"/>
      <c r="FAG727" s="1"/>
      <c r="FAH727" s="1"/>
      <c r="FAI727" s="1"/>
      <c r="FAJ727" s="1"/>
      <c r="FAK727" s="1"/>
      <c r="FAL727" s="1"/>
      <c r="FAM727" s="1"/>
      <c r="FAN727" s="1"/>
      <c r="FAO727" s="1"/>
      <c r="FAP727" s="1"/>
      <c r="FAQ727" s="1"/>
      <c r="FAR727" s="1"/>
      <c r="FAS727" s="1"/>
      <c r="FAT727" s="1"/>
      <c r="FAU727" s="1"/>
      <c r="FAV727" s="1"/>
      <c r="FAW727" s="1"/>
      <c r="FAX727" s="1"/>
      <c r="FAY727" s="1"/>
      <c r="FAZ727" s="1"/>
      <c r="FBA727" s="1"/>
      <c r="FBB727" s="1"/>
      <c r="FBC727" s="1"/>
      <c r="FBD727" s="1"/>
      <c r="FBE727" s="1"/>
      <c r="FBF727" s="1"/>
      <c r="FBG727" s="1"/>
      <c r="FBH727" s="1"/>
      <c r="FBI727" s="1"/>
      <c r="FBJ727" s="1"/>
      <c r="FBK727" s="1"/>
      <c r="FBL727" s="1"/>
      <c r="FBM727" s="1"/>
      <c r="FBN727" s="1"/>
      <c r="FBO727" s="1"/>
      <c r="FBP727" s="1"/>
      <c r="FBQ727" s="1"/>
      <c r="FBR727" s="1"/>
      <c r="FBS727" s="1"/>
      <c r="FBT727" s="1"/>
      <c r="FBU727" s="1"/>
      <c r="FBV727" s="1"/>
      <c r="FBW727" s="1"/>
      <c r="FBX727" s="1"/>
      <c r="FBY727" s="1"/>
      <c r="FBZ727" s="1"/>
      <c r="FCA727" s="1"/>
      <c r="FCB727" s="1"/>
      <c r="FCC727" s="1"/>
      <c r="FCD727" s="1"/>
      <c r="FCE727" s="1"/>
      <c r="FCF727" s="1"/>
      <c r="FCG727" s="1"/>
      <c r="FCH727" s="1"/>
      <c r="FCI727" s="1"/>
      <c r="FCJ727" s="1"/>
      <c r="FCK727" s="1"/>
      <c r="FCL727" s="1"/>
      <c r="FCM727" s="1"/>
      <c r="FCN727" s="1"/>
      <c r="FCO727" s="1"/>
      <c r="FCP727" s="1"/>
      <c r="FCQ727" s="1"/>
      <c r="FCR727" s="1"/>
      <c r="FCS727" s="1"/>
      <c r="FCT727" s="1"/>
      <c r="FCU727" s="1"/>
      <c r="FCV727" s="1"/>
      <c r="FCW727" s="1"/>
      <c r="FCX727" s="1"/>
      <c r="FCY727" s="1"/>
      <c r="FCZ727" s="1"/>
      <c r="FDA727" s="1"/>
      <c r="FDB727" s="1"/>
      <c r="FDC727" s="1"/>
      <c r="FDD727" s="1"/>
      <c r="FDE727" s="1"/>
      <c r="FDF727" s="1"/>
      <c r="FDG727" s="1"/>
      <c r="FDH727" s="1"/>
      <c r="FDI727" s="1"/>
      <c r="FDJ727" s="1"/>
      <c r="FDK727" s="1"/>
      <c r="FDL727" s="1"/>
      <c r="FDM727" s="1"/>
      <c r="FDN727" s="1"/>
      <c r="FDO727" s="1"/>
      <c r="FDP727" s="1"/>
      <c r="FDQ727" s="1"/>
      <c r="FDR727" s="1"/>
      <c r="FDS727" s="1"/>
      <c r="FDT727" s="1"/>
      <c r="FDU727" s="1"/>
      <c r="FDV727" s="1"/>
      <c r="FDW727" s="1"/>
      <c r="FDX727" s="1"/>
      <c r="FDY727" s="1"/>
      <c r="FDZ727" s="1"/>
      <c r="FEA727" s="1"/>
      <c r="FEB727" s="1"/>
      <c r="FEC727" s="1"/>
      <c r="FED727" s="1"/>
      <c r="FEE727" s="1"/>
      <c r="FEF727" s="1"/>
      <c r="FEG727" s="1"/>
      <c r="FEH727" s="1"/>
      <c r="FEI727" s="1"/>
      <c r="FEJ727" s="1"/>
      <c r="FEK727" s="1"/>
      <c r="FEL727" s="1"/>
      <c r="FEM727" s="1"/>
      <c r="FEN727" s="1"/>
      <c r="FEO727" s="1"/>
      <c r="FEP727" s="1"/>
      <c r="FEQ727" s="1"/>
      <c r="FER727" s="1"/>
      <c r="FES727" s="1"/>
      <c r="FET727" s="1"/>
      <c r="FEU727" s="1"/>
      <c r="FEV727" s="1"/>
      <c r="FEW727" s="1"/>
      <c r="FEX727" s="1"/>
      <c r="FEY727" s="1"/>
      <c r="FEZ727" s="1"/>
      <c r="FFA727" s="1"/>
      <c r="FFB727" s="1"/>
      <c r="FFC727" s="1"/>
      <c r="FFD727" s="1"/>
      <c r="FFE727" s="1"/>
      <c r="FFF727" s="1"/>
      <c r="FFG727" s="1"/>
      <c r="FFH727" s="1"/>
      <c r="FFI727" s="1"/>
      <c r="FFJ727" s="1"/>
      <c r="FFK727" s="1"/>
      <c r="FFL727" s="1"/>
      <c r="FFM727" s="1"/>
      <c r="FFN727" s="1"/>
      <c r="FFO727" s="1"/>
      <c r="FFP727" s="1"/>
      <c r="FFQ727" s="1"/>
      <c r="FFR727" s="1"/>
      <c r="FFS727" s="1"/>
      <c r="FFT727" s="1"/>
      <c r="FFU727" s="1"/>
      <c r="FFV727" s="1"/>
      <c r="FFW727" s="1"/>
      <c r="FFX727" s="1"/>
      <c r="FFY727" s="1"/>
      <c r="FFZ727" s="1"/>
      <c r="FGA727" s="1"/>
      <c r="FGB727" s="1"/>
      <c r="FGC727" s="1"/>
      <c r="FGD727" s="1"/>
      <c r="FGE727" s="1"/>
      <c r="FGF727" s="1"/>
      <c r="FGG727" s="1"/>
      <c r="FGH727" s="1"/>
      <c r="FGI727" s="1"/>
      <c r="FGJ727" s="1"/>
      <c r="FGK727" s="1"/>
      <c r="FGL727" s="1"/>
      <c r="FGM727" s="1"/>
      <c r="FGN727" s="1"/>
      <c r="FGO727" s="1"/>
      <c r="FGP727" s="1"/>
      <c r="FGQ727" s="1"/>
      <c r="FGR727" s="1"/>
      <c r="FGS727" s="1"/>
      <c r="FGT727" s="1"/>
      <c r="FGU727" s="1"/>
      <c r="FGV727" s="1"/>
      <c r="FGW727" s="1"/>
      <c r="FGX727" s="1"/>
      <c r="FGY727" s="1"/>
      <c r="FGZ727" s="1"/>
      <c r="FHA727" s="1"/>
      <c r="FHB727" s="1"/>
      <c r="FHC727" s="1"/>
      <c r="FHD727" s="1"/>
      <c r="FHE727" s="1"/>
      <c r="FHF727" s="1"/>
      <c r="FHG727" s="1"/>
      <c r="FHH727" s="1"/>
      <c r="FHI727" s="1"/>
      <c r="FHJ727" s="1"/>
      <c r="FHK727" s="1"/>
      <c r="FHL727" s="1"/>
      <c r="FHM727" s="1"/>
      <c r="FHN727" s="1"/>
      <c r="FHO727" s="1"/>
      <c r="FHP727" s="1"/>
      <c r="FHQ727" s="1"/>
      <c r="FHR727" s="1"/>
      <c r="FHS727" s="1"/>
      <c r="FHT727" s="1"/>
      <c r="FHU727" s="1"/>
      <c r="FHV727" s="1"/>
      <c r="FHW727" s="1"/>
      <c r="FHX727" s="1"/>
      <c r="FHY727" s="1"/>
      <c r="FHZ727" s="1"/>
      <c r="FIA727" s="1"/>
      <c r="FIB727" s="1"/>
      <c r="FIC727" s="1"/>
      <c r="FID727" s="1"/>
      <c r="FIE727" s="1"/>
      <c r="FIF727" s="1"/>
      <c r="FIG727" s="1"/>
      <c r="FIH727" s="1"/>
      <c r="FII727" s="1"/>
      <c r="FIJ727" s="1"/>
      <c r="FIK727" s="1"/>
      <c r="FIL727" s="1"/>
      <c r="FIM727" s="1"/>
      <c r="FIN727" s="1"/>
      <c r="FIO727" s="1"/>
      <c r="FIP727" s="1"/>
      <c r="FIQ727" s="1"/>
      <c r="FIR727" s="1"/>
      <c r="FIS727" s="1"/>
      <c r="FIT727" s="1"/>
      <c r="FIU727" s="1"/>
      <c r="FIV727" s="1"/>
      <c r="FIW727" s="1"/>
      <c r="FIX727" s="1"/>
      <c r="FIY727" s="1"/>
      <c r="FIZ727" s="1"/>
      <c r="FJA727" s="1"/>
      <c r="FJB727" s="1"/>
      <c r="FJC727" s="1"/>
      <c r="FJD727" s="1"/>
      <c r="FJE727" s="1"/>
      <c r="FJF727" s="1"/>
      <c r="FJG727" s="1"/>
      <c r="FJH727" s="1"/>
      <c r="FJI727" s="1"/>
      <c r="FJJ727" s="1"/>
      <c r="FJK727" s="1"/>
      <c r="FJL727" s="1"/>
      <c r="FJM727" s="1"/>
      <c r="FJN727" s="1"/>
      <c r="FJO727" s="1"/>
      <c r="FJP727" s="1"/>
      <c r="FJQ727" s="1"/>
      <c r="FJR727" s="1"/>
      <c r="FJS727" s="1"/>
      <c r="FJT727" s="1"/>
      <c r="FJU727" s="1"/>
      <c r="FJV727" s="1"/>
      <c r="FJW727" s="1"/>
      <c r="FJX727" s="1"/>
      <c r="FJY727" s="1"/>
      <c r="FJZ727" s="1"/>
      <c r="FKA727" s="1"/>
      <c r="FKB727" s="1"/>
      <c r="FKC727" s="1"/>
      <c r="FKD727" s="1"/>
      <c r="FKE727" s="1"/>
      <c r="FKF727" s="1"/>
      <c r="FKG727" s="1"/>
      <c r="FKH727" s="1"/>
      <c r="FKI727" s="1"/>
      <c r="FKJ727" s="1"/>
      <c r="FKK727" s="1"/>
      <c r="FKL727" s="1"/>
      <c r="FKM727" s="1"/>
      <c r="FKN727" s="1"/>
      <c r="FKO727" s="1"/>
      <c r="FKP727" s="1"/>
      <c r="FKQ727" s="1"/>
      <c r="FKR727" s="1"/>
      <c r="FKS727" s="1"/>
      <c r="FKT727" s="1"/>
      <c r="FKU727" s="1"/>
      <c r="FKV727" s="1"/>
      <c r="FKW727" s="1"/>
      <c r="FKX727" s="1"/>
      <c r="FKY727" s="1"/>
      <c r="FKZ727" s="1"/>
      <c r="FLA727" s="1"/>
      <c r="FLB727" s="1"/>
      <c r="FLC727" s="1"/>
      <c r="FLD727" s="1"/>
      <c r="FLE727" s="1"/>
      <c r="FLF727" s="1"/>
      <c r="FLG727" s="1"/>
      <c r="FLH727" s="1"/>
      <c r="FLI727" s="1"/>
      <c r="FLJ727" s="1"/>
      <c r="FLK727" s="1"/>
      <c r="FLL727" s="1"/>
      <c r="FLM727" s="1"/>
      <c r="FLN727" s="1"/>
      <c r="FLO727" s="1"/>
      <c r="FLP727" s="1"/>
      <c r="FLQ727" s="1"/>
      <c r="FLR727" s="1"/>
      <c r="FLS727" s="1"/>
      <c r="FLT727" s="1"/>
      <c r="FLU727" s="1"/>
      <c r="FLV727" s="1"/>
      <c r="FLW727" s="1"/>
      <c r="FLX727" s="1"/>
      <c r="FLY727" s="1"/>
      <c r="FLZ727" s="1"/>
      <c r="FMA727" s="1"/>
      <c r="FMB727" s="1"/>
      <c r="FMC727" s="1"/>
      <c r="FMD727" s="1"/>
      <c r="FME727" s="1"/>
      <c r="FMF727" s="1"/>
      <c r="FMG727" s="1"/>
      <c r="FMH727" s="1"/>
      <c r="FMI727" s="1"/>
      <c r="FMJ727" s="1"/>
      <c r="FMK727" s="1"/>
      <c r="FML727" s="1"/>
      <c r="FMM727" s="1"/>
      <c r="FMN727" s="1"/>
      <c r="FMO727" s="1"/>
      <c r="FMP727" s="1"/>
      <c r="FMQ727" s="1"/>
      <c r="FMR727" s="1"/>
      <c r="FMS727" s="1"/>
      <c r="FMT727" s="1"/>
      <c r="FMU727" s="1"/>
      <c r="FMV727" s="1"/>
      <c r="FMW727" s="1"/>
      <c r="FMX727" s="1"/>
      <c r="FMY727" s="1"/>
      <c r="FMZ727" s="1"/>
      <c r="FNA727" s="1"/>
      <c r="FNB727" s="1"/>
      <c r="FNC727" s="1"/>
      <c r="FND727" s="1"/>
      <c r="FNE727" s="1"/>
      <c r="FNF727" s="1"/>
      <c r="FNG727" s="1"/>
      <c r="FNH727" s="1"/>
      <c r="FNI727" s="1"/>
      <c r="FNJ727" s="1"/>
      <c r="FNK727" s="1"/>
      <c r="FNL727" s="1"/>
      <c r="FNM727" s="1"/>
      <c r="FNN727" s="1"/>
      <c r="FNO727" s="1"/>
      <c r="FNP727" s="1"/>
      <c r="FNQ727" s="1"/>
      <c r="FNR727" s="1"/>
      <c r="FNS727" s="1"/>
      <c r="FNT727" s="1"/>
      <c r="FNU727" s="1"/>
      <c r="FNV727" s="1"/>
      <c r="FNW727" s="1"/>
      <c r="FNX727" s="1"/>
      <c r="FNY727" s="1"/>
      <c r="FNZ727" s="1"/>
      <c r="FOA727" s="1"/>
      <c r="FOB727" s="1"/>
      <c r="FOC727" s="1"/>
      <c r="FOD727" s="1"/>
      <c r="FOE727" s="1"/>
      <c r="FOF727" s="1"/>
      <c r="FOG727" s="1"/>
      <c r="FOH727" s="1"/>
      <c r="FOI727" s="1"/>
      <c r="FOJ727" s="1"/>
      <c r="FOK727" s="1"/>
      <c r="FOL727" s="1"/>
      <c r="FOM727" s="1"/>
      <c r="FON727" s="1"/>
      <c r="FOO727" s="1"/>
      <c r="FOP727" s="1"/>
      <c r="FOQ727" s="1"/>
      <c r="FOR727" s="1"/>
      <c r="FOS727" s="1"/>
      <c r="FOT727" s="1"/>
      <c r="FOU727" s="1"/>
      <c r="FOV727" s="1"/>
      <c r="FOW727" s="1"/>
      <c r="FOX727" s="1"/>
      <c r="FOY727" s="1"/>
      <c r="FOZ727" s="1"/>
      <c r="FPA727" s="1"/>
      <c r="FPB727" s="1"/>
      <c r="FPC727" s="1"/>
      <c r="FPD727" s="1"/>
      <c r="FPE727" s="1"/>
      <c r="FPF727" s="1"/>
      <c r="FPG727" s="1"/>
      <c r="FPH727" s="1"/>
      <c r="FPI727" s="1"/>
      <c r="FPJ727" s="1"/>
      <c r="FPK727" s="1"/>
      <c r="FPL727" s="1"/>
      <c r="FPM727" s="1"/>
      <c r="FPN727" s="1"/>
      <c r="FPO727" s="1"/>
      <c r="FPP727" s="1"/>
      <c r="FPQ727" s="1"/>
      <c r="FPR727" s="1"/>
      <c r="FPS727" s="1"/>
      <c r="FPT727" s="1"/>
      <c r="FPU727" s="1"/>
      <c r="FPV727" s="1"/>
      <c r="FPW727" s="1"/>
      <c r="FPX727" s="1"/>
      <c r="FPY727" s="1"/>
      <c r="FPZ727" s="1"/>
      <c r="FQA727" s="1"/>
      <c r="FQB727" s="1"/>
      <c r="FQC727" s="1"/>
      <c r="FQD727" s="1"/>
      <c r="FQE727" s="1"/>
      <c r="FQF727" s="1"/>
      <c r="FQG727" s="1"/>
      <c r="FQH727" s="1"/>
      <c r="FQI727" s="1"/>
      <c r="FQJ727" s="1"/>
      <c r="FQK727" s="1"/>
      <c r="FQL727" s="1"/>
      <c r="FQM727" s="1"/>
      <c r="FQN727" s="1"/>
      <c r="FQO727" s="1"/>
      <c r="FQP727" s="1"/>
      <c r="FQQ727" s="1"/>
      <c r="FQR727" s="1"/>
      <c r="FQS727" s="1"/>
      <c r="FQT727" s="1"/>
      <c r="FQU727" s="1"/>
      <c r="FQV727" s="1"/>
      <c r="FQW727" s="1"/>
      <c r="FQX727" s="1"/>
      <c r="FQY727" s="1"/>
      <c r="FQZ727" s="1"/>
      <c r="FRA727" s="1"/>
      <c r="FRB727" s="1"/>
      <c r="FRC727" s="1"/>
      <c r="FRD727" s="1"/>
      <c r="FRE727" s="1"/>
      <c r="FRF727" s="1"/>
      <c r="FRG727" s="1"/>
      <c r="FRH727" s="1"/>
      <c r="FRI727" s="1"/>
      <c r="FRJ727" s="1"/>
      <c r="FRK727" s="1"/>
      <c r="FRL727" s="1"/>
      <c r="FRM727" s="1"/>
      <c r="FRN727" s="1"/>
      <c r="FRO727" s="1"/>
      <c r="FRP727" s="1"/>
      <c r="FRQ727" s="1"/>
      <c r="FRR727" s="1"/>
      <c r="FRS727" s="1"/>
      <c r="FRT727" s="1"/>
      <c r="FRU727" s="1"/>
      <c r="FRV727" s="1"/>
      <c r="FRW727" s="1"/>
      <c r="FRX727" s="1"/>
      <c r="FRY727" s="1"/>
      <c r="FRZ727" s="1"/>
      <c r="FSA727" s="1"/>
      <c r="FSB727" s="1"/>
      <c r="FSC727" s="1"/>
      <c r="FSD727" s="1"/>
      <c r="FSE727" s="1"/>
      <c r="FSF727" s="1"/>
      <c r="FSG727" s="1"/>
      <c r="FSH727" s="1"/>
      <c r="FSI727" s="1"/>
      <c r="FSJ727" s="1"/>
      <c r="FSK727" s="1"/>
      <c r="FSL727" s="1"/>
      <c r="FSM727" s="1"/>
      <c r="FSN727" s="1"/>
      <c r="FSO727" s="1"/>
      <c r="FSP727" s="1"/>
      <c r="FSQ727" s="1"/>
      <c r="FSR727" s="1"/>
      <c r="FSS727" s="1"/>
      <c r="FST727" s="1"/>
      <c r="FSU727" s="1"/>
      <c r="FSV727" s="1"/>
      <c r="FSW727" s="1"/>
      <c r="FSX727" s="1"/>
      <c r="FSY727" s="1"/>
      <c r="FSZ727" s="1"/>
      <c r="FTA727" s="1"/>
      <c r="FTB727" s="1"/>
      <c r="FTC727" s="1"/>
      <c r="FTD727" s="1"/>
      <c r="FTE727" s="1"/>
      <c r="FTF727" s="1"/>
      <c r="FTG727" s="1"/>
      <c r="FTH727" s="1"/>
      <c r="FTI727" s="1"/>
      <c r="FTJ727" s="1"/>
      <c r="FTK727" s="1"/>
      <c r="FTL727" s="1"/>
      <c r="FTM727" s="1"/>
      <c r="FTN727" s="1"/>
      <c r="FTO727" s="1"/>
      <c r="FTP727" s="1"/>
      <c r="FTQ727" s="1"/>
      <c r="FTR727" s="1"/>
      <c r="FTS727" s="1"/>
      <c r="FTT727" s="1"/>
      <c r="FTU727" s="1"/>
      <c r="FTV727" s="1"/>
      <c r="FTW727" s="1"/>
      <c r="FTX727" s="1"/>
      <c r="FTY727" s="1"/>
      <c r="FTZ727" s="1"/>
      <c r="FUA727" s="1"/>
      <c r="FUB727" s="1"/>
      <c r="FUC727" s="1"/>
      <c r="FUD727" s="1"/>
      <c r="FUE727" s="1"/>
      <c r="FUF727" s="1"/>
      <c r="FUG727" s="1"/>
      <c r="FUH727" s="1"/>
      <c r="FUI727" s="1"/>
      <c r="FUJ727" s="1"/>
      <c r="FUK727" s="1"/>
      <c r="FUL727" s="1"/>
      <c r="FUM727" s="1"/>
      <c r="FUN727" s="1"/>
      <c r="FUO727" s="1"/>
      <c r="FUP727" s="1"/>
      <c r="FUQ727" s="1"/>
      <c r="FUR727" s="1"/>
      <c r="FUS727" s="1"/>
      <c r="FUT727" s="1"/>
      <c r="FUU727" s="1"/>
      <c r="FUV727" s="1"/>
      <c r="FUW727" s="1"/>
      <c r="FUX727" s="1"/>
      <c r="FUY727" s="1"/>
      <c r="FUZ727" s="1"/>
      <c r="FVA727" s="1"/>
      <c r="FVB727" s="1"/>
      <c r="FVC727" s="1"/>
      <c r="FVD727" s="1"/>
      <c r="FVE727" s="1"/>
      <c r="FVF727" s="1"/>
      <c r="FVG727" s="1"/>
      <c r="FVH727" s="1"/>
      <c r="FVI727" s="1"/>
      <c r="FVJ727" s="1"/>
      <c r="FVK727" s="1"/>
      <c r="FVL727" s="1"/>
      <c r="FVM727" s="1"/>
      <c r="FVN727" s="1"/>
      <c r="FVO727" s="1"/>
      <c r="FVP727" s="1"/>
      <c r="FVQ727" s="1"/>
      <c r="FVR727" s="1"/>
      <c r="FVS727" s="1"/>
      <c r="FVT727" s="1"/>
      <c r="FVU727" s="1"/>
      <c r="FVV727" s="1"/>
      <c r="FVW727" s="1"/>
      <c r="FVX727" s="1"/>
      <c r="FVY727" s="1"/>
      <c r="FVZ727" s="1"/>
      <c r="FWA727" s="1"/>
      <c r="FWB727" s="1"/>
      <c r="FWC727" s="1"/>
      <c r="FWD727" s="1"/>
      <c r="FWE727" s="1"/>
      <c r="FWF727" s="1"/>
      <c r="FWG727" s="1"/>
      <c r="FWH727" s="1"/>
      <c r="FWI727" s="1"/>
      <c r="FWJ727" s="1"/>
      <c r="FWK727" s="1"/>
      <c r="FWL727" s="1"/>
      <c r="FWM727" s="1"/>
      <c r="FWN727" s="1"/>
      <c r="FWO727" s="1"/>
      <c r="FWP727" s="1"/>
      <c r="FWQ727" s="1"/>
      <c r="FWR727" s="1"/>
      <c r="FWS727" s="1"/>
      <c r="FWT727" s="1"/>
      <c r="FWU727" s="1"/>
      <c r="FWV727" s="1"/>
      <c r="FWW727" s="1"/>
      <c r="FWX727" s="1"/>
      <c r="FWY727" s="1"/>
      <c r="FWZ727" s="1"/>
      <c r="FXA727" s="1"/>
      <c r="FXB727" s="1"/>
      <c r="FXC727" s="1"/>
      <c r="FXD727" s="1"/>
      <c r="FXE727" s="1"/>
      <c r="FXF727" s="1"/>
      <c r="FXG727" s="1"/>
      <c r="FXH727" s="1"/>
      <c r="FXI727" s="1"/>
      <c r="FXJ727" s="1"/>
      <c r="FXK727" s="1"/>
      <c r="FXL727" s="1"/>
      <c r="FXM727" s="1"/>
      <c r="FXN727" s="1"/>
      <c r="FXO727" s="1"/>
      <c r="FXP727" s="1"/>
      <c r="FXQ727" s="1"/>
      <c r="FXR727" s="1"/>
      <c r="FXS727" s="1"/>
      <c r="FXT727" s="1"/>
      <c r="FXU727" s="1"/>
      <c r="FXV727" s="1"/>
      <c r="FXW727" s="1"/>
      <c r="FXX727" s="1"/>
      <c r="FXY727" s="1"/>
      <c r="FXZ727" s="1"/>
      <c r="FYA727" s="1"/>
      <c r="FYB727" s="1"/>
      <c r="FYC727" s="1"/>
      <c r="FYD727" s="1"/>
      <c r="FYE727" s="1"/>
      <c r="FYF727" s="1"/>
      <c r="FYG727" s="1"/>
      <c r="FYH727" s="1"/>
      <c r="FYI727" s="1"/>
      <c r="FYJ727" s="1"/>
      <c r="FYK727" s="1"/>
      <c r="FYL727" s="1"/>
      <c r="FYM727" s="1"/>
      <c r="FYN727" s="1"/>
      <c r="FYO727" s="1"/>
      <c r="FYP727" s="1"/>
      <c r="FYQ727" s="1"/>
      <c r="FYR727" s="1"/>
      <c r="FYS727" s="1"/>
      <c r="FYT727" s="1"/>
      <c r="FYU727" s="1"/>
      <c r="FYV727" s="1"/>
      <c r="FYW727" s="1"/>
      <c r="FYX727" s="1"/>
      <c r="FYY727" s="1"/>
      <c r="FYZ727" s="1"/>
      <c r="FZA727" s="1"/>
      <c r="FZB727" s="1"/>
      <c r="FZC727" s="1"/>
      <c r="FZD727" s="1"/>
      <c r="FZE727" s="1"/>
      <c r="FZF727" s="1"/>
      <c r="FZG727" s="1"/>
      <c r="FZH727" s="1"/>
      <c r="FZI727" s="1"/>
      <c r="FZJ727" s="1"/>
      <c r="FZK727" s="1"/>
      <c r="FZL727" s="1"/>
      <c r="FZM727" s="1"/>
      <c r="FZN727" s="1"/>
      <c r="FZO727" s="1"/>
      <c r="FZP727" s="1"/>
      <c r="FZQ727" s="1"/>
      <c r="FZR727" s="1"/>
      <c r="FZS727" s="1"/>
      <c r="FZT727" s="1"/>
      <c r="FZU727" s="1"/>
      <c r="FZV727" s="1"/>
      <c r="FZW727" s="1"/>
      <c r="FZX727" s="1"/>
      <c r="FZY727" s="1"/>
      <c r="FZZ727" s="1"/>
      <c r="GAA727" s="1"/>
      <c r="GAB727" s="1"/>
      <c r="GAC727" s="1"/>
      <c r="GAD727" s="1"/>
      <c r="GAE727" s="1"/>
      <c r="GAF727" s="1"/>
      <c r="GAG727" s="1"/>
      <c r="GAH727" s="1"/>
      <c r="GAI727" s="1"/>
      <c r="GAJ727" s="1"/>
      <c r="GAK727" s="1"/>
      <c r="GAL727" s="1"/>
      <c r="GAM727" s="1"/>
      <c r="GAN727" s="1"/>
      <c r="GAO727" s="1"/>
      <c r="GAP727" s="1"/>
      <c r="GAQ727" s="1"/>
      <c r="GAR727" s="1"/>
      <c r="GAS727" s="1"/>
      <c r="GAT727" s="1"/>
      <c r="GAU727" s="1"/>
      <c r="GAV727" s="1"/>
      <c r="GAW727" s="1"/>
      <c r="GAX727" s="1"/>
      <c r="GAY727" s="1"/>
      <c r="GAZ727" s="1"/>
      <c r="GBA727" s="1"/>
      <c r="GBB727" s="1"/>
      <c r="GBC727" s="1"/>
      <c r="GBD727" s="1"/>
      <c r="GBE727" s="1"/>
      <c r="GBF727" s="1"/>
      <c r="GBG727" s="1"/>
      <c r="GBH727" s="1"/>
      <c r="GBI727" s="1"/>
      <c r="GBJ727" s="1"/>
      <c r="GBK727" s="1"/>
      <c r="GBL727" s="1"/>
      <c r="GBM727" s="1"/>
      <c r="GBN727" s="1"/>
      <c r="GBO727" s="1"/>
      <c r="GBP727" s="1"/>
      <c r="GBQ727" s="1"/>
      <c r="GBR727" s="1"/>
      <c r="GBS727" s="1"/>
      <c r="GBT727" s="1"/>
      <c r="GBU727" s="1"/>
      <c r="GBV727" s="1"/>
      <c r="GBW727" s="1"/>
      <c r="GBX727" s="1"/>
      <c r="GBY727" s="1"/>
      <c r="GBZ727" s="1"/>
      <c r="GCA727" s="1"/>
      <c r="GCB727" s="1"/>
      <c r="GCC727" s="1"/>
      <c r="GCD727" s="1"/>
      <c r="GCE727" s="1"/>
      <c r="GCF727" s="1"/>
      <c r="GCG727" s="1"/>
      <c r="GCH727" s="1"/>
      <c r="GCI727" s="1"/>
      <c r="GCJ727" s="1"/>
      <c r="GCK727" s="1"/>
      <c r="GCL727" s="1"/>
      <c r="GCM727" s="1"/>
      <c r="GCN727" s="1"/>
      <c r="GCO727" s="1"/>
      <c r="GCP727" s="1"/>
      <c r="GCQ727" s="1"/>
      <c r="GCR727" s="1"/>
      <c r="GCS727" s="1"/>
      <c r="GCT727" s="1"/>
      <c r="GCU727" s="1"/>
      <c r="GCV727" s="1"/>
      <c r="GCW727" s="1"/>
      <c r="GCX727" s="1"/>
      <c r="GCY727" s="1"/>
      <c r="GCZ727" s="1"/>
      <c r="GDA727" s="1"/>
      <c r="GDB727" s="1"/>
      <c r="GDC727" s="1"/>
      <c r="GDD727" s="1"/>
      <c r="GDE727" s="1"/>
      <c r="GDF727" s="1"/>
      <c r="GDG727" s="1"/>
      <c r="GDH727" s="1"/>
      <c r="GDI727" s="1"/>
      <c r="GDJ727" s="1"/>
      <c r="GDK727" s="1"/>
      <c r="GDL727" s="1"/>
      <c r="GDM727" s="1"/>
      <c r="GDN727" s="1"/>
      <c r="GDO727" s="1"/>
      <c r="GDP727" s="1"/>
      <c r="GDQ727" s="1"/>
      <c r="GDR727" s="1"/>
      <c r="GDS727" s="1"/>
      <c r="GDT727" s="1"/>
      <c r="GDU727" s="1"/>
      <c r="GDV727" s="1"/>
      <c r="GDW727" s="1"/>
      <c r="GDX727" s="1"/>
      <c r="GDY727" s="1"/>
      <c r="GDZ727" s="1"/>
      <c r="GEA727" s="1"/>
      <c r="GEB727" s="1"/>
      <c r="GEC727" s="1"/>
      <c r="GED727" s="1"/>
      <c r="GEE727" s="1"/>
      <c r="GEF727" s="1"/>
      <c r="GEG727" s="1"/>
      <c r="GEH727" s="1"/>
      <c r="GEI727" s="1"/>
      <c r="GEJ727" s="1"/>
      <c r="GEK727" s="1"/>
      <c r="GEL727" s="1"/>
      <c r="GEM727" s="1"/>
      <c r="GEN727" s="1"/>
      <c r="GEO727" s="1"/>
      <c r="GEP727" s="1"/>
      <c r="GEQ727" s="1"/>
      <c r="GER727" s="1"/>
      <c r="GES727" s="1"/>
      <c r="GET727" s="1"/>
      <c r="GEU727" s="1"/>
      <c r="GEV727" s="1"/>
      <c r="GEW727" s="1"/>
      <c r="GEX727" s="1"/>
      <c r="GEY727" s="1"/>
      <c r="GEZ727" s="1"/>
      <c r="GFA727" s="1"/>
      <c r="GFB727" s="1"/>
      <c r="GFC727" s="1"/>
      <c r="GFD727" s="1"/>
      <c r="GFE727" s="1"/>
      <c r="GFF727" s="1"/>
      <c r="GFG727" s="1"/>
      <c r="GFH727" s="1"/>
      <c r="GFI727" s="1"/>
      <c r="GFJ727" s="1"/>
      <c r="GFK727" s="1"/>
      <c r="GFL727" s="1"/>
      <c r="GFM727" s="1"/>
      <c r="GFN727" s="1"/>
      <c r="GFO727" s="1"/>
      <c r="GFP727" s="1"/>
      <c r="GFQ727" s="1"/>
      <c r="GFR727" s="1"/>
      <c r="GFS727" s="1"/>
      <c r="GFT727" s="1"/>
      <c r="GFU727" s="1"/>
      <c r="GFV727" s="1"/>
      <c r="GFW727" s="1"/>
      <c r="GFX727" s="1"/>
      <c r="GFY727" s="1"/>
      <c r="GFZ727" s="1"/>
      <c r="GGA727" s="1"/>
      <c r="GGB727" s="1"/>
      <c r="GGC727" s="1"/>
      <c r="GGD727" s="1"/>
      <c r="GGE727" s="1"/>
      <c r="GGF727" s="1"/>
      <c r="GGG727" s="1"/>
      <c r="GGH727" s="1"/>
      <c r="GGI727" s="1"/>
      <c r="GGJ727" s="1"/>
      <c r="GGK727" s="1"/>
      <c r="GGL727" s="1"/>
      <c r="GGM727" s="1"/>
      <c r="GGN727" s="1"/>
      <c r="GGO727" s="1"/>
      <c r="GGP727" s="1"/>
      <c r="GGQ727" s="1"/>
      <c r="GGR727" s="1"/>
      <c r="GGS727" s="1"/>
      <c r="GGT727" s="1"/>
      <c r="GGU727" s="1"/>
      <c r="GGV727" s="1"/>
      <c r="GGW727" s="1"/>
      <c r="GGX727" s="1"/>
      <c r="GGY727" s="1"/>
      <c r="GGZ727" s="1"/>
      <c r="GHA727" s="1"/>
      <c r="GHB727" s="1"/>
      <c r="GHC727" s="1"/>
      <c r="GHD727" s="1"/>
      <c r="GHE727" s="1"/>
      <c r="GHF727" s="1"/>
      <c r="GHG727" s="1"/>
      <c r="GHH727" s="1"/>
      <c r="GHI727" s="1"/>
      <c r="GHJ727" s="1"/>
      <c r="GHK727" s="1"/>
      <c r="GHL727" s="1"/>
      <c r="GHM727" s="1"/>
      <c r="GHN727" s="1"/>
      <c r="GHO727" s="1"/>
      <c r="GHP727" s="1"/>
      <c r="GHQ727" s="1"/>
      <c r="GHR727" s="1"/>
      <c r="GHS727" s="1"/>
      <c r="GHT727" s="1"/>
      <c r="GHU727" s="1"/>
      <c r="GHV727" s="1"/>
      <c r="GHW727" s="1"/>
      <c r="GHX727" s="1"/>
      <c r="GHY727" s="1"/>
      <c r="GHZ727" s="1"/>
      <c r="GIA727" s="1"/>
      <c r="GIB727" s="1"/>
      <c r="GIC727" s="1"/>
      <c r="GID727" s="1"/>
      <c r="GIE727" s="1"/>
      <c r="GIF727" s="1"/>
      <c r="GIG727" s="1"/>
      <c r="GIH727" s="1"/>
      <c r="GII727" s="1"/>
      <c r="GIJ727" s="1"/>
      <c r="GIK727" s="1"/>
      <c r="GIL727" s="1"/>
      <c r="GIM727" s="1"/>
      <c r="GIN727" s="1"/>
      <c r="GIO727" s="1"/>
      <c r="GIP727" s="1"/>
      <c r="GIQ727" s="1"/>
      <c r="GIR727" s="1"/>
      <c r="GIS727" s="1"/>
      <c r="GIT727" s="1"/>
      <c r="GIU727" s="1"/>
      <c r="GIV727" s="1"/>
      <c r="GIW727" s="1"/>
      <c r="GIX727" s="1"/>
      <c r="GIY727" s="1"/>
      <c r="GIZ727" s="1"/>
      <c r="GJA727" s="1"/>
      <c r="GJB727" s="1"/>
      <c r="GJC727" s="1"/>
      <c r="GJD727" s="1"/>
      <c r="GJE727" s="1"/>
      <c r="GJF727" s="1"/>
      <c r="GJG727" s="1"/>
      <c r="GJH727" s="1"/>
      <c r="GJI727" s="1"/>
      <c r="GJJ727" s="1"/>
      <c r="GJK727" s="1"/>
      <c r="GJL727" s="1"/>
      <c r="GJM727" s="1"/>
      <c r="GJN727" s="1"/>
      <c r="GJO727" s="1"/>
      <c r="GJP727" s="1"/>
      <c r="GJQ727" s="1"/>
      <c r="GJR727" s="1"/>
      <c r="GJS727" s="1"/>
      <c r="GJT727" s="1"/>
      <c r="GJU727" s="1"/>
      <c r="GJV727" s="1"/>
      <c r="GJW727" s="1"/>
      <c r="GJX727" s="1"/>
      <c r="GJY727" s="1"/>
      <c r="GJZ727" s="1"/>
      <c r="GKA727" s="1"/>
      <c r="GKB727" s="1"/>
      <c r="GKC727" s="1"/>
      <c r="GKD727" s="1"/>
      <c r="GKE727" s="1"/>
      <c r="GKF727" s="1"/>
      <c r="GKG727" s="1"/>
      <c r="GKH727" s="1"/>
      <c r="GKI727" s="1"/>
      <c r="GKJ727" s="1"/>
      <c r="GKK727" s="1"/>
      <c r="GKL727" s="1"/>
      <c r="GKM727" s="1"/>
      <c r="GKN727" s="1"/>
      <c r="GKO727" s="1"/>
      <c r="GKP727" s="1"/>
      <c r="GKQ727" s="1"/>
      <c r="GKR727" s="1"/>
      <c r="GKS727" s="1"/>
      <c r="GKT727" s="1"/>
      <c r="GKU727" s="1"/>
      <c r="GKV727" s="1"/>
      <c r="GKW727" s="1"/>
      <c r="GKX727" s="1"/>
      <c r="GKY727" s="1"/>
      <c r="GKZ727" s="1"/>
      <c r="GLA727" s="1"/>
      <c r="GLB727" s="1"/>
      <c r="GLC727" s="1"/>
      <c r="GLD727" s="1"/>
      <c r="GLE727" s="1"/>
      <c r="GLF727" s="1"/>
      <c r="GLG727" s="1"/>
      <c r="GLH727" s="1"/>
      <c r="GLI727" s="1"/>
      <c r="GLJ727" s="1"/>
      <c r="GLK727" s="1"/>
      <c r="GLL727" s="1"/>
      <c r="GLM727" s="1"/>
      <c r="GLN727" s="1"/>
      <c r="GLO727" s="1"/>
      <c r="GLP727" s="1"/>
      <c r="GLQ727" s="1"/>
      <c r="GLR727" s="1"/>
      <c r="GLS727" s="1"/>
      <c r="GLT727" s="1"/>
      <c r="GLU727" s="1"/>
      <c r="GLV727" s="1"/>
      <c r="GLW727" s="1"/>
      <c r="GLX727" s="1"/>
      <c r="GLY727" s="1"/>
      <c r="GLZ727" s="1"/>
      <c r="GMA727" s="1"/>
      <c r="GMB727" s="1"/>
      <c r="GMC727" s="1"/>
      <c r="GMD727" s="1"/>
      <c r="GME727" s="1"/>
      <c r="GMF727" s="1"/>
      <c r="GMG727" s="1"/>
      <c r="GMH727" s="1"/>
      <c r="GMI727" s="1"/>
      <c r="GMJ727" s="1"/>
      <c r="GMK727" s="1"/>
      <c r="GML727" s="1"/>
      <c r="GMM727" s="1"/>
      <c r="GMN727" s="1"/>
      <c r="GMO727" s="1"/>
      <c r="GMP727" s="1"/>
      <c r="GMQ727" s="1"/>
      <c r="GMR727" s="1"/>
      <c r="GMS727" s="1"/>
      <c r="GMT727" s="1"/>
      <c r="GMU727" s="1"/>
      <c r="GMV727" s="1"/>
      <c r="GMW727" s="1"/>
      <c r="GMX727" s="1"/>
      <c r="GMY727" s="1"/>
      <c r="GMZ727" s="1"/>
      <c r="GNA727" s="1"/>
      <c r="GNB727" s="1"/>
      <c r="GNC727" s="1"/>
      <c r="GND727" s="1"/>
      <c r="GNE727" s="1"/>
      <c r="GNF727" s="1"/>
      <c r="GNG727" s="1"/>
      <c r="GNH727" s="1"/>
      <c r="GNI727" s="1"/>
      <c r="GNJ727" s="1"/>
      <c r="GNK727" s="1"/>
      <c r="GNL727" s="1"/>
      <c r="GNM727" s="1"/>
      <c r="GNN727" s="1"/>
      <c r="GNO727" s="1"/>
      <c r="GNP727" s="1"/>
      <c r="GNQ727" s="1"/>
      <c r="GNR727" s="1"/>
      <c r="GNS727" s="1"/>
      <c r="GNT727" s="1"/>
      <c r="GNU727" s="1"/>
      <c r="GNV727" s="1"/>
      <c r="GNW727" s="1"/>
      <c r="GNX727" s="1"/>
      <c r="GNY727" s="1"/>
      <c r="GNZ727" s="1"/>
      <c r="GOA727" s="1"/>
      <c r="GOB727" s="1"/>
      <c r="GOC727" s="1"/>
      <c r="GOD727" s="1"/>
      <c r="GOE727" s="1"/>
      <c r="GOF727" s="1"/>
      <c r="GOG727" s="1"/>
      <c r="GOH727" s="1"/>
      <c r="GOI727" s="1"/>
      <c r="GOJ727" s="1"/>
      <c r="GOK727" s="1"/>
      <c r="GOL727" s="1"/>
      <c r="GOM727" s="1"/>
      <c r="GON727" s="1"/>
      <c r="GOO727" s="1"/>
      <c r="GOP727" s="1"/>
      <c r="GOQ727" s="1"/>
      <c r="GOR727" s="1"/>
      <c r="GOS727" s="1"/>
      <c r="GOT727" s="1"/>
      <c r="GOU727" s="1"/>
      <c r="GOV727" s="1"/>
      <c r="GOW727" s="1"/>
      <c r="GOX727" s="1"/>
      <c r="GOY727" s="1"/>
      <c r="GOZ727" s="1"/>
      <c r="GPA727" s="1"/>
      <c r="GPB727" s="1"/>
      <c r="GPC727" s="1"/>
      <c r="GPD727" s="1"/>
      <c r="GPE727" s="1"/>
      <c r="GPF727" s="1"/>
      <c r="GPG727" s="1"/>
      <c r="GPH727" s="1"/>
      <c r="GPI727" s="1"/>
      <c r="GPJ727" s="1"/>
      <c r="GPK727" s="1"/>
      <c r="GPL727" s="1"/>
      <c r="GPM727" s="1"/>
      <c r="GPN727" s="1"/>
      <c r="GPO727" s="1"/>
      <c r="GPP727" s="1"/>
      <c r="GPQ727" s="1"/>
      <c r="GPR727" s="1"/>
      <c r="GPS727" s="1"/>
      <c r="GPT727" s="1"/>
      <c r="GPU727" s="1"/>
      <c r="GPV727" s="1"/>
      <c r="GPW727" s="1"/>
      <c r="GPX727" s="1"/>
      <c r="GPY727" s="1"/>
      <c r="GPZ727" s="1"/>
      <c r="GQA727" s="1"/>
      <c r="GQB727" s="1"/>
      <c r="GQC727" s="1"/>
      <c r="GQD727" s="1"/>
      <c r="GQE727" s="1"/>
      <c r="GQF727" s="1"/>
      <c r="GQG727" s="1"/>
      <c r="GQH727" s="1"/>
      <c r="GQI727" s="1"/>
      <c r="GQJ727" s="1"/>
      <c r="GQK727" s="1"/>
      <c r="GQL727" s="1"/>
      <c r="GQM727" s="1"/>
      <c r="GQN727" s="1"/>
      <c r="GQO727" s="1"/>
      <c r="GQP727" s="1"/>
      <c r="GQQ727" s="1"/>
      <c r="GQR727" s="1"/>
      <c r="GQS727" s="1"/>
      <c r="GQT727" s="1"/>
      <c r="GQU727" s="1"/>
      <c r="GQV727" s="1"/>
      <c r="GQW727" s="1"/>
      <c r="GQX727" s="1"/>
      <c r="GQY727" s="1"/>
      <c r="GQZ727" s="1"/>
      <c r="GRA727" s="1"/>
      <c r="GRB727" s="1"/>
      <c r="GRC727" s="1"/>
      <c r="GRD727" s="1"/>
      <c r="GRE727" s="1"/>
      <c r="GRF727" s="1"/>
      <c r="GRG727" s="1"/>
      <c r="GRH727" s="1"/>
      <c r="GRI727" s="1"/>
      <c r="GRJ727" s="1"/>
      <c r="GRK727" s="1"/>
      <c r="GRL727" s="1"/>
      <c r="GRM727" s="1"/>
      <c r="GRN727" s="1"/>
      <c r="GRO727" s="1"/>
      <c r="GRP727" s="1"/>
      <c r="GRQ727" s="1"/>
      <c r="GRR727" s="1"/>
      <c r="GRS727" s="1"/>
      <c r="GRT727" s="1"/>
      <c r="GRU727" s="1"/>
      <c r="GRV727" s="1"/>
      <c r="GRW727" s="1"/>
      <c r="GRX727" s="1"/>
      <c r="GRY727" s="1"/>
      <c r="GRZ727" s="1"/>
      <c r="GSA727" s="1"/>
      <c r="GSB727" s="1"/>
      <c r="GSC727" s="1"/>
      <c r="GSD727" s="1"/>
      <c r="GSE727" s="1"/>
      <c r="GSF727" s="1"/>
      <c r="GSG727" s="1"/>
      <c r="GSH727" s="1"/>
      <c r="GSI727" s="1"/>
      <c r="GSJ727" s="1"/>
      <c r="GSK727" s="1"/>
      <c r="GSL727" s="1"/>
      <c r="GSM727" s="1"/>
      <c r="GSN727" s="1"/>
      <c r="GSO727" s="1"/>
      <c r="GSP727" s="1"/>
      <c r="GSQ727" s="1"/>
      <c r="GSR727" s="1"/>
      <c r="GSS727" s="1"/>
      <c r="GST727" s="1"/>
      <c r="GSU727" s="1"/>
      <c r="GSV727" s="1"/>
      <c r="GSW727" s="1"/>
      <c r="GSX727" s="1"/>
      <c r="GSY727" s="1"/>
      <c r="GSZ727" s="1"/>
      <c r="GTA727" s="1"/>
      <c r="GTB727" s="1"/>
      <c r="GTC727" s="1"/>
      <c r="GTD727" s="1"/>
      <c r="GTE727" s="1"/>
      <c r="GTF727" s="1"/>
      <c r="GTG727" s="1"/>
      <c r="GTH727" s="1"/>
      <c r="GTI727" s="1"/>
      <c r="GTJ727" s="1"/>
      <c r="GTK727" s="1"/>
      <c r="GTL727" s="1"/>
      <c r="GTM727" s="1"/>
      <c r="GTN727" s="1"/>
      <c r="GTO727" s="1"/>
      <c r="GTP727" s="1"/>
      <c r="GTQ727" s="1"/>
      <c r="GTR727" s="1"/>
      <c r="GTS727" s="1"/>
      <c r="GTT727" s="1"/>
      <c r="GTU727" s="1"/>
      <c r="GTV727" s="1"/>
      <c r="GTW727" s="1"/>
      <c r="GTX727" s="1"/>
      <c r="GTY727" s="1"/>
      <c r="GTZ727" s="1"/>
      <c r="GUA727" s="1"/>
      <c r="GUB727" s="1"/>
      <c r="GUC727" s="1"/>
      <c r="GUD727" s="1"/>
      <c r="GUE727" s="1"/>
      <c r="GUF727" s="1"/>
      <c r="GUG727" s="1"/>
      <c r="GUH727" s="1"/>
      <c r="GUI727" s="1"/>
      <c r="GUJ727" s="1"/>
      <c r="GUK727" s="1"/>
      <c r="GUL727" s="1"/>
      <c r="GUM727" s="1"/>
      <c r="GUN727" s="1"/>
      <c r="GUO727" s="1"/>
      <c r="GUP727" s="1"/>
      <c r="GUQ727" s="1"/>
      <c r="GUR727" s="1"/>
      <c r="GUS727" s="1"/>
      <c r="GUT727" s="1"/>
      <c r="GUU727" s="1"/>
      <c r="GUV727" s="1"/>
      <c r="GUW727" s="1"/>
      <c r="GUX727" s="1"/>
      <c r="GUY727" s="1"/>
      <c r="GUZ727" s="1"/>
      <c r="GVA727" s="1"/>
      <c r="GVB727" s="1"/>
      <c r="GVC727" s="1"/>
      <c r="GVD727" s="1"/>
      <c r="GVE727" s="1"/>
      <c r="GVF727" s="1"/>
      <c r="GVG727" s="1"/>
      <c r="GVH727" s="1"/>
      <c r="GVI727" s="1"/>
      <c r="GVJ727" s="1"/>
      <c r="GVK727" s="1"/>
      <c r="GVL727" s="1"/>
      <c r="GVM727" s="1"/>
      <c r="GVN727" s="1"/>
      <c r="GVO727" s="1"/>
      <c r="GVP727" s="1"/>
      <c r="GVQ727" s="1"/>
      <c r="GVR727" s="1"/>
      <c r="GVS727" s="1"/>
      <c r="GVT727" s="1"/>
      <c r="GVU727" s="1"/>
      <c r="GVV727" s="1"/>
      <c r="GVW727" s="1"/>
      <c r="GVX727" s="1"/>
      <c r="GVY727" s="1"/>
      <c r="GVZ727" s="1"/>
      <c r="GWA727" s="1"/>
      <c r="GWB727" s="1"/>
      <c r="GWC727" s="1"/>
      <c r="GWD727" s="1"/>
      <c r="GWE727" s="1"/>
      <c r="GWF727" s="1"/>
      <c r="GWG727" s="1"/>
      <c r="GWH727" s="1"/>
      <c r="GWI727" s="1"/>
      <c r="GWJ727" s="1"/>
      <c r="GWK727" s="1"/>
      <c r="GWL727" s="1"/>
      <c r="GWM727" s="1"/>
      <c r="GWN727" s="1"/>
      <c r="GWO727" s="1"/>
      <c r="GWP727" s="1"/>
      <c r="GWQ727" s="1"/>
      <c r="GWR727" s="1"/>
      <c r="GWS727" s="1"/>
      <c r="GWT727" s="1"/>
      <c r="GWU727" s="1"/>
      <c r="GWV727" s="1"/>
      <c r="GWW727" s="1"/>
      <c r="GWX727" s="1"/>
      <c r="GWY727" s="1"/>
      <c r="GWZ727" s="1"/>
      <c r="GXA727" s="1"/>
      <c r="GXB727" s="1"/>
      <c r="GXC727" s="1"/>
      <c r="GXD727" s="1"/>
      <c r="GXE727" s="1"/>
      <c r="GXF727" s="1"/>
      <c r="GXG727" s="1"/>
      <c r="GXH727" s="1"/>
      <c r="GXI727" s="1"/>
      <c r="GXJ727" s="1"/>
      <c r="GXK727" s="1"/>
      <c r="GXL727" s="1"/>
      <c r="GXM727" s="1"/>
      <c r="GXN727" s="1"/>
      <c r="GXO727" s="1"/>
      <c r="GXP727" s="1"/>
      <c r="GXQ727" s="1"/>
      <c r="GXR727" s="1"/>
      <c r="GXS727" s="1"/>
      <c r="GXT727" s="1"/>
      <c r="GXU727" s="1"/>
      <c r="GXV727" s="1"/>
      <c r="GXW727" s="1"/>
      <c r="GXX727" s="1"/>
      <c r="GXY727" s="1"/>
      <c r="GXZ727" s="1"/>
      <c r="GYA727" s="1"/>
      <c r="GYB727" s="1"/>
      <c r="GYC727" s="1"/>
      <c r="GYD727" s="1"/>
      <c r="GYE727" s="1"/>
      <c r="GYF727" s="1"/>
      <c r="GYG727" s="1"/>
      <c r="GYH727" s="1"/>
      <c r="GYI727" s="1"/>
      <c r="GYJ727" s="1"/>
      <c r="GYK727" s="1"/>
      <c r="GYL727" s="1"/>
      <c r="GYM727" s="1"/>
      <c r="GYN727" s="1"/>
      <c r="GYO727" s="1"/>
      <c r="GYP727" s="1"/>
      <c r="GYQ727" s="1"/>
      <c r="GYR727" s="1"/>
      <c r="GYS727" s="1"/>
      <c r="GYT727" s="1"/>
      <c r="GYU727" s="1"/>
      <c r="GYV727" s="1"/>
      <c r="GYW727" s="1"/>
      <c r="GYX727" s="1"/>
      <c r="GYY727" s="1"/>
      <c r="GYZ727" s="1"/>
      <c r="GZA727" s="1"/>
      <c r="GZB727" s="1"/>
      <c r="GZC727" s="1"/>
      <c r="GZD727" s="1"/>
      <c r="GZE727" s="1"/>
      <c r="GZF727" s="1"/>
      <c r="GZG727" s="1"/>
      <c r="GZH727" s="1"/>
      <c r="GZI727" s="1"/>
      <c r="GZJ727" s="1"/>
      <c r="GZK727" s="1"/>
      <c r="GZL727" s="1"/>
      <c r="GZM727" s="1"/>
      <c r="GZN727" s="1"/>
      <c r="GZO727" s="1"/>
      <c r="GZP727" s="1"/>
      <c r="GZQ727" s="1"/>
      <c r="GZR727" s="1"/>
      <c r="GZS727" s="1"/>
      <c r="GZT727" s="1"/>
      <c r="GZU727" s="1"/>
      <c r="GZV727" s="1"/>
      <c r="GZW727" s="1"/>
      <c r="GZX727" s="1"/>
      <c r="GZY727" s="1"/>
      <c r="GZZ727" s="1"/>
      <c r="HAA727" s="1"/>
      <c r="HAB727" s="1"/>
      <c r="HAC727" s="1"/>
      <c r="HAD727" s="1"/>
      <c r="HAE727" s="1"/>
      <c r="HAF727" s="1"/>
      <c r="HAG727" s="1"/>
      <c r="HAH727" s="1"/>
      <c r="HAI727" s="1"/>
      <c r="HAJ727" s="1"/>
      <c r="HAK727" s="1"/>
      <c r="HAL727" s="1"/>
      <c r="HAM727" s="1"/>
      <c r="HAN727" s="1"/>
      <c r="HAO727" s="1"/>
      <c r="HAP727" s="1"/>
      <c r="HAQ727" s="1"/>
      <c r="HAR727" s="1"/>
      <c r="HAS727" s="1"/>
      <c r="HAT727" s="1"/>
      <c r="HAU727" s="1"/>
      <c r="HAV727" s="1"/>
      <c r="HAW727" s="1"/>
      <c r="HAX727" s="1"/>
      <c r="HAY727" s="1"/>
      <c r="HAZ727" s="1"/>
      <c r="HBA727" s="1"/>
      <c r="HBB727" s="1"/>
      <c r="HBC727" s="1"/>
      <c r="HBD727" s="1"/>
      <c r="HBE727" s="1"/>
      <c r="HBF727" s="1"/>
      <c r="HBG727" s="1"/>
      <c r="HBH727" s="1"/>
      <c r="HBI727" s="1"/>
      <c r="HBJ727" s="1"/>
      <c r="HBK727" s="1"/>
      <c r="HBL727" s="1"/>
      <c r="HBM727" s="1"/>
      <c r="HBN727" s="1"/>
      <c r="HBO727" s="1"/>
      <c r="HBP727" s="1"/>
      <c r="HBQ727" s="1"/>
      <c r="HBR727" s="1"/>
      <c r="HBS727" s="1"/>
      <c r="HBT727" s="1"/>
      <c r="HBU727" s="1"/>
      <c r="HBV727" s="1"/>
      <c r="HBW727" s="1"/>
      <c r="HBX727" s="1"/>
      <c r="HBY727" s="1"/>
      <c r="HBZ727" s="1"/>
      <c r="HCA727" s="1"/>
      <c r="HCB727" s="1"/>
      <c r="HCC727" s="1"/>
      <c r="HCD727" s="1"/>
      <c r="HCE727" s="1"/>
      <c r="HCF727" s="1"/>
      <c r="HCG727" s="1"/>
      <c r="HCH727" s="1"/>
      <c r="HCI727" s="1"/>
      <c r="HCJ727" s="1"/>
      <c r="HCK727" s="1"/>
      <c r="HCL727" s="1"/>
      <c r="HCM727" s="1"/>
      <c r="HCN727" s="1"/>
      <c r="HCO727" s="1"/>
      <c r="HCP727" s="1"/>
      <c r="HCQ727" s="1"/>
      <c r="HCR727" s="1"/>
      <c r="HCS727" s="1"/>
      <c r="HCT727" s="1"/>
      <c r="HCU727" s="1"/>
      <c r="HCV727" s="1"/>
      <c r="HCW727" s="1"/>
      <c r="HCX727" s="1"/>
      <c r="HCY727" s="1"/>
      <c r="HCZ727" s="1"/>
      <c r="HDA727" s="1"/>
      <c r="HDB727" s="1"/>
      <c r="HDC727" s="1"/>
      <c r="HDD727" s="1"/>
      <c r="HDE727" s="1"/>
      <c r="HDF727" s="1"/>
      <c r="HDG727" s="1"/>
      <c r="HDH727" s="1"/>
      <c r="HDI727" s="1"/>
      <c r="HDJ727" s="1"/>
      <c r="HDK727" s="1"/>
      <c r="HDL727" s="1"/>
      <c r="HDM727" s="1"/>
      <c r="HDN727" s="1"/>
      <c r="HDO727" s="1"/>
      <c r="HDP727" s="1"/>
      <c r="HDQ727" s="1"/>
      <c r="HDR727" s="1"/>
      <c r="HDS727" s="1"/>
      <c r="HDT727" s="1"/>
      <c r="HDU727" s="1"/>
      <c r="HDV727" s="1"/>
      <c r="HDW727" s="1"/>
      <c r="HDX727" s="1"/>
      <c r="HDY727" s="1"/>
      <c r="HDZ727" s="1"/>
      <c r="HEA727" s="1"/>
      <c r="HEB727" s="1"/>
      <c r="HEC727" s="1"/>
      <c r="HED727" s="1"/>
      <c r="HEE727" s="1"/>
      <c r="HEF727" s="1"/>
      <c r="HEG727" s="1"/>
      <c r="HEH727" s="1"/>
      <c r="HEI727" s="1"/>
      <c r="HEJ727" s="1"/>
      <c r="HEK727" s="1"/>
      <c r="HEL727" s="1"/>
      <c r="HEM727" s="1"/>
      <c r="HEN727" s="1"/>
      <c r="HEO727" s="1"/>
      <c r="HEP727" s="1"/>
      <c r="HEQ727" s="1"/>
      <c r="HER727" s="1"/>
      <c r="HES727" s="1"/>
      <c r="HET727" s="1"/>
      <c r="HEU727" s="1"/>
      <c r="HEV727" s="1"/>
      <c r="HEW727" s="1"/>
      <c r="HEX727" s="1"/>
      <c r="HEY727" s="1"/>
      <c r="HEZ727" s="1"/>
      <c r="HFA727" s="1"/>
      <c r="HFB727" s="1"/>
      <c r="HFC727" s="1"/>
      <c r="HFD727" s="1"/>
      <c r="HFE727" s="1"/>
      <c r="HFF727" s="1"/>
      <c r="HFG727" s="1"/>
      <c r="HFH727" s="1"/>
      <c r="HFI727" s="1"/>
      <c r="HFJ727" s="1"/>
      <c r="HFK727" s="1"/>
      <c r="HFL727" s="1"/>
      <c r="HFM727" s="1"/>
      <c r="HFN727" s="1"/>
      <c r="HFO727" s="1"/>
      <c r="HFP727" s="1"/>
      <c r="HFQ727" s="1"/>
      <c r="HFR727" s="1"/>
      <c r="HFS727" s="1"/>
      <c r="HFT727" s="1"/>
      <c r="HFU727" s="1"/>
      <c r="HFV727" s="1"/>
      <c r="HFW727" s="1"/>
      <c r="HFX727" s="1"/>
      <c r="HFY727" s="1"/>
      <c r="HFZ727" s="1"/>
      <c r="HGA727" s="1"/>
      <c r="HGB727" s="1"/>
      <c r="HGC727" s="1"/>
      <c r="HGD727" s="1"/>
      <c r="HGE727" s="1"/>
      <c r="HGF727" s="1"/>
      <c r="HGG727" s="1"/>
      <c r="HGH727" s="1"/>
      <c r="HGI727" s="1"/>
      <c r="HGJ727" s="1"/>
      <c r="HGK727" s="1"/>
      <c r="HGL727" s="1"/>
      <c r="HGM727" s="1"/>
      <c r="HGN727" s="1"/>
      <c r="HGO727" s="1"/>
      <c r="HGP727" s="1"/>
      <c r="HGQ727" s="1"/>
      <c r="HGR727" s="1"/>
      <c r="HGS727" s="1"/>
      <c r="HGT727" s="1"/>
      <c r="HGU727" s="1"/>
      <c r="HGV727" s="1"/>
      <c r="HGW727" s="1"/>
      <c r="HGX727" s="1"/>
      <c r="HGY727" s="1"/>
      <c r="HGZ727" s="1"/>
      <c r="HHA727" s="1"/>
      <c r="HHB727" s="1"/>
      <c r="HHC727" s="1"/>
      <c r="HHD727" s="1"/>
      <c r="HHE727" s="1"/>
      <c r="HHF727" s="1"/>
      <c r="HHG727" s="1"/>
      <c r="HHH727" s="1"/>
      <c r="HHI727" s="1"/>
      <c r="HHJ727" s="1"/>
      <c r="HHK727" s="1"/>
      <c r="HHL727" s="1"/>
      <c r="HHM727" s="1"/>
      <c r="HHN727" s="1"/>
      <c r="HHO727" s="1"/>
      <c r="HHP727" s="1"/>
      <c r="HHQ727" s="1"/>
      <c r="HHR727" s="1"/>
      <c r="HHS727" s="1"/>
      <c r="HHT727" s="1"/>
      <c r="HHU727" s="1"/>
      <c r="HHV727" s="1"/>
      <c r="HHW727" s="1"/>
      <c r="HHX727" s="1"/>
      <c r="HHY727" s="1"/>
      <c r="HHZ727" s="1"/>
      <c r="HIA727" s="1"/>
      <c r="HIB727" s="1"/>
      <c r="HIC727" s="1"/>
      <c r="HID727" s="1"/>
      <c r="HIE727" s="1"/>
      <c r="HIF727" s="1"/>
      <c r="HIG727" s="1"/>
      <c r="HIH727" s="1"/>
      <c r="HII727" s="1"/>
      <c r="HIJ727" s="1"/>
      <c r="HIK727" s="1"/>
      <c r="HIL727" s="1"/>
      <c r="HIM727" s="1"/>
      <c r="HIN727" s="1"/>
      <c r="HIO727" s="1"/>
      <c r="HIP727" s="1"/>
      <c r="HIQ727" s="1"/>
      <c r="HIR727" s="1"/>
      <c r="HIS727" s="1"/>
      <c r="HIT727" s="1"/>
      <c r="HIU727" s="1"/>
      <c r="HIV727" s="1"/>
      <c r="HIW727" s="1"/>
      <c r="HIX727" s="1"/>
      <c r="HIY727" s="1"/>
      <c r="HIZ727" s="1"/>
      <c r="HJA727" s="1"/>
      <c r="HJB727" s="1"/>
      <c r="HJC727" s="1"/>
      <c r="HJD727" s="1"/>
      <c r="HJE727" s="1"/>
      <c r="HJF727" s="1"/>
      <c r="HJG727" s="1"/>
      <c r="HJH727" s="1"/>
      <c r="HJI727" s="1"/>
      <c r="HJJ727" s="1"/>
      <c r="HJK727" s="1"/>
      <c r="HJL727" s="1"/>
      <c r="HJM727" s="1"/>
      <c r="HJN727" s="1"/>
      <c r="HJO727" s="1"/>
      <c r="HJP727" s="1"/>
      <c r="HJQ727" s="1"/>
      <c r="HJR727" s="1"/>
      <c r="HJS727" s="1"/>
      <c r="HJT727" s="1"/>
      <c r="HJU727" s="1"/>
      <c r="HJV727" s="1"/>
      <c r="HJW727" s="1"/>
      <c r="HJX727" s="1"/>
      <c r="HJY727" s="1"/>
      <c r="HJZ727" s="1"/>
      <c r="HKA727" s="1"/>
      <c r="HKB727" s="1"/>
      <c r="HKC727" s="1"/>
      <c r="HKD727" s="1"/>
      <c r="HKE727" s="1"/>
      <c r="HKF727" s="1"/>
      <c r="HKG727" s="1"/>
      <c r="HKH727" s="1"/>
      <c r="HKI727" s="1"/>
      <c r="HKJ727" s="1"/>
      <c r="HKK727" s="1"/>
      <c r="HKL727" s="1"/>
      <c r="HKM727" s="1"/>
      <c r="HKN727" s="1"/>
      <c r="HKO727" s="1"/>
      <c r="HKP727" s="1"/>
      <c r="HKQ727" s="1"/>
      <c r="HKR727" s="1"/>
      <c r="HKS727" s="1"/>
      <c r="HKT727" s="1"/>
      <c r="HKU727" s="1"/>
      <c r="HKV727" s="1"/>
      <c r="HKW727" s="1"/>
      <c r="HKX727" s="1"/>
      <c r="HKY727" s="1"/>
      <c r="HKZ727" s="1"/>
      <c r="HLA727" s="1"/>
      <c r="HLB727" s="1"/>
      <c r="HLC727" s="1"/>
      <c r="HLD727" s="1"/>
      <c r="HLE727" s="1"/>
      <c r="HLF727" s="1"/>
      <c r="HLG727" s="1"/>
      <c r="HLH727" s="1"/>
      <c r="HLI727" s="1"/>
      <c r="HLJ727" s="1"/>
      <c r="HLK727" s="1"/>
      <c r="HLL727" s="1"/>
      <c r="HLM727" s="1"/>
      <c r="HLN727" s="1"/>
      <c r="HLO727" s="1"/>
      <c r="HLP727" s="1"/>
      <c r="HLQ727" s="1"/>
      <c r="HLR727" s="1"/>
      <c r="HLS727" s="1"/>
      <c r="HLT727" s="1"/>
      <c r="HLU727" s="1"/>
      <c r="HLV727" s="1"/>
      <c r="HLW727" s="1"/>
      <c r="HLX727" s="1"/>
      <c r="HLY727" s="1"/>
      <c r="HLZ727" s="1"/>
      <c r="HMA727" s="1"/>
      <c r="HMB727" s="1"/>
      <c r="HMC727" s="1"/>
      <c r="HMD727" s="1"/>
      <c r="HME727" s="1"/>
      <c r="HMF727" s="1"/>
      <c r="HMG727" s="1"/>
      <c r="HMH727" s="1"/>
      <c r="HMI727" s="1"/>
      <c r="HMJ727" s="1"/>
      <c r="HMK727" s="1"/>
      <c r="HML727" s="1"/>
      <c r="HMM727" s="1"/>
      <c r="HMN727" s="1"/>
      <c r="HMO727" s="1"/>
      <c r="HMP727" s="1"/>
      <c r="HMQ727" s="1"/>
      <c r="HMR727" s="1"/>
      <c r="HMS727" s="1"/>
      <c r="HMT727" s="1"/>
      <c r="HMU727" s="1"/>
      <c r="HMV727" s="1"/>
      <c r="HMW727" s="1"/>
      <c r="HMX727" s="1"/>
      <c r="HMY727" s="1"/>
      <c r="HMZ727" s="1"/>
      <c r="HNA727" s="1"/>
      <c r="HNB727" s="1"/>
      <c r="HNC727" s="1"/>
      <c r="HND727" s="1"/>
      <c r="HNE727" s="1"/>
      <c r="HNF727" s="1"/>
      <c r="HNG727" s="1"/>
      <c r="HNH727" s="1"/>
      <c r="HNI727" s="1"/>
      <c r="HNJ727" s="1"/>
      <c r="HNK727" s="1"/>
      <c r="HNL727" s="1"/>
      <c r="HNM727" s="1"/>
      <c r="HNN727" s="1"/>
      <c r="HNO727" s="1"/>
      <c r="HNP727" s="1"/>
      <c r="HNQ727" s="1"/>
      <c r="HNR727" s="1"/>
      <c r="HNS727" s="1"/>
      <c r="HNT727" s="1"/>
      <c r="HNU727" s="1"/>
      <c r="HNV727" s="1"/>
      <c r="HNW727" s="1"/>
      <c r="HNX727" s="1"/>
      <c r="HNY727" s="1"/>
      <c r="HNZ727" s="1"/>
      <c r="HOA727" s="1"/>
      <c r="HOB727" s="1"/>
      <c r="HOC727" s="1"/>
      <c r="HOD727" s="1"/>
      <c r="HOE727" s="1"/>
      <c r="HOF727" s="1"/>
      <c r="HOG727" s="1"/>
      <c r="HOH727" s="1"/>
      <c r="HOI727" s="1"/>
      <c r="HOJ727" s="1"/>
      <c r="HOK727" s="1"/>
      <c r="HOL727" s="1"/>
      <c r="HOM727" s="1"/>
      <c r="HON727" s="1"/>
      <c r="HOO727" s="1"/>
      <c r="HOP727" s="1"/>
      <c r="HOQ727" s="1"/>
      <c r="HOR727" s="1"/>
      <c r="HOS727" s="1"/>
      <c r="HOT727" s="1"/>
      <c r="HOU727" s="1"/>
      <c r="HOV727" s="1"/>
      <c r="HOW727" s="1"/>
      <c r="HOX727" s="1"/>
      <c r="HOY727" s="1"/>
      <c r="HOZ727" s="1"/>
      <c r="HPA727" s="1"/>
      <c r="HPB727" s="1"/>
      <c r="HPC727" s="1"/>
      <c r="HPD727" s="1"/>
      <c r="HPE727" s="1"/>
      <c r="HPF727" s="1"/>
      <c r="HPG727" s="1"/>
      <c r="HPH727" s="1"/>
      <c r="HPI727" s="1"/>
      <c r="HPJ727" s="1"/>
      <c r="HPK727" s="1"/>
      <c r="HPL727" s="1"/>
      <c r="HPM727" s="1"/>
      <c r="HPN727" s="1"/>
      <c r="HPO727" s="1"/>
      <c r="HPP727" s="1"/>
      <c r="HPQ727" s="1"/>
      <c r="HPR727" s="1"/>
      <c r="HPS727" s="1"/>
      <c r="HPT727" s="1"/>
      <c r="HPU727" s="1"/>
      <c r="HPV727" s="1"/>
      <c r="HPW727" s="1"/>
      <c r="HPX727" s="1"/>
      <c r="HPY727" s="1"/>
      <c r="HPZ727" s="1"/>
      <c r="HQA727" s="1"/>
      <c r="HQB727" s="1"/>
      <c r="HQC727" s="1"/>
      <c r="HQD727" s="1"/>
      <c r="HQE727" s="1"/>
      <c r="HQF727" s="1"/>
      <c r="HQG727" s="1"/>
      <c r="HQH727" s="1"/>
      <c r="HQI727" s="1"/>
      <c r="HQJ727" s="1"/>
      <c r="HQK727" s="1"/>
      <c r="HQL727" s="1"/>
      <c r="HQM727" s="1"/>
      <c r="HQN727" s="1"/>
      <c r="HQO727" s="1"/>
      <c r="HQP727" s="1"/>
      <c r="HQQ727" s="1"/>
      <c r="HQR727" s="1"/>
      <c r="HQS727" s="1"/>
      <c r="HQT727" s="1"/>
      <c r="HQU727" s="1"/>
      <c r="HQV727" s="1"/>
      <c r="HQW727" s="1"/>
      <c r="HQX727" s="1"/>
      <c r="HQY727" s="1"/>
      <c r="HQZ727" s="1"/>
      <c r="HRA727" s="1"/>
      <c r="HRB727" s="1"/>
      <c r="HRC727" s="1"/>
      <c r="HRD727" s="1"/>
      <c r="HRE727" s="1"/>
      <c r="HRF727" s="1"/>
      <c r="HRG727" s="1"/>
      <c r="HRH727" s="1"/>
      <c r="HRI727" s="1"/>
      <c r="HRJ727" s="1"/>
      <c r="HRK727" s="1"/>
      <c r="HRL727" s="1"/>
      <c r="HRM727" s="1"/>
      <c r="HRN727" s="1"/>
      <c r="HRO727" s="1"/>
      <c r="HRP727" s="1"/>
      <c r="HRQ727" s="1"/>
      <c r="HRR727" s="1"/>
      <c r="HRS727" s="1"/>
      <c r="HRT727" s="1"/>
      <c r="HRU727" s="1"/>
      <c r="HRV727" s="1"/>
      <c r="HRW727" s="1"/>
      <c r="HRX727" s="1"/>
      <c r="HRY727" s="1"/>
      <c r="HRZ727" s="1"/>
      <c r="HSA727" s="1"/>
      <c r="HSB727" s="1"/>
      <c r="HSC727" s="1"/>
      <c r="HSD727" s="1"/>
      <c r="HSE727" s="1"/>
      <c r="HSF727" s="1"/>
      <c r="HSG727" s="1"/>
      <c r="HSH727" s="1"/>
      <c r="HSI727" s="1"/>
      <c r="HSJ727" s="1"/>
      <c r="HSK727" s="1"/>
      <c r="HSL727" s="1"/>
      <c r="HSM727" s="1"/>
      <c r="HSN727" s="1"/>
      <c r="HSO727" s="1"/>
      <c r="HSP727" s="1"/>
      <c r="HSQ727" s="1"/>
      <c r="HSR727" s="1"/>
      <c r="HSS727" s="1"/>
      <c r="HST727" s="1"/>
      <c r="HSU727" s="1"/>
      <c r="HSV727" s="1"/>
      <c r="HSW727" s="1"/>
      <c r="HSX727" s="1"/>
      <c r="HSY727" s="1"/>
      <c r="HSZ727" s="1"/>
      <c r="HTA727" s="1"/>
      <c r="HTB727" s="1"/>
      <c r="HTC727" s="1"/>
      <c r="HTD727" s="1"/>
      <c r="HTE727" s="1"/>
      <c r="HTF727" s="1"/>
      <c r="HTG727" s="1"/>
      <c r="HTH727" s="1"/>
      <c r="HTI727" s="1"/>
      <c r="HTJ727" s="1"/>
      <c r="HTK727" s="1"/>
      <c r="HTL727" s="1"/>
      <c r="HTM727" s="1"/>
      <c r="HTN727" s="1"/>
      <c r="HTO727" s="1"/>
      <c r="HTP727" s="1"/>
      <c r="HTQ727" s="1"/>
      <c r="HTR727" s="1"/>
      <c r="HTS727" s="1"/>
      <c r="HTT727" s="1"/>
      <c r="HTU727" s="1"/>
      <c r="HTV727" s="1"/>
      <c r="HTW727" s="1"/>
      <c r="HTX727" s="1"/>
      <c r="HTY727" s="1"/>
      <c r="HTZ727" s="1"/>
      <c r="HUA727" s="1"/>
      <c r="HUB727" s="1"/>
      <c r="HUC727" s="1"/>
      <c r="HUD727" s="1"/>
      <c r="HUE727" s="1"/>
      <c r="HUF727" s="1"/>
      <c r="HUG727" s="1"/>
      <c r="HUH727" s="1"/>
      <c r="HUI727" s="1"/>
      <c r="HUJ727" s="1"/>
      <c r="HUK727" s="1"/>
      <c r="HUL727" s="1"/>
      <c r="HUM727" s="1"/>
      <c r="HUN727" s="1"/>
      <c r="HUO727" s="1"/>
      <c r="HUP727" s="1"/>
      <c r="HUQ727" s="1"/>
      <c r="HUR727" s="1"/>
      <c r="HUS727" s="1"/>
      <c r="HUT727" s="1"/>
      <c r="HUU727" s="1"/>
      <c r="HUV727" s="1"/>
      <c r="HUW727" s="1"/>
      <c r="HUX727" s="1"/>
      <c r="HUY727" s="1"/>
      <c r="HUZ727" s="1"/>
      <c r="HVA727" s="1"/>
      <c r="HVB727" s="1"/>
      <c r="HVC727" s="1"/>
      <c r="HVD727" s="1"/>
      <c r="HVE727" s="1"/>
      <c r="HVF727" s="1"/>
      <c r="HVG727" s="1"/>
      <c r="HVH727" s="1"/>
      <c r="HVI727" s="1"/>
      <c r="HVJ727" s="1"/>
      <c r="HVK727" s="1"/>
      <c r="HVL727" s="1"/>
      <c r="HVM727" s="1"/>
      <c r="HVN727" s="1"/>
      <c r="HVO727" s="1"/>
      <c r="HVP727" s="1"/>
      <c r="HVQ727" s="1"/>
      <c r="HVR727" s="1"/>
      <c r="HVS727" s="1"/>
      <c r="HVT727" s="1"/>
      <c r="HVU727" s="1"/>
      <c r="HVV727" s="1"/>
      <c r="HVW727" s="1"/>
      <c r="HVX727" s="1"/>
      <c r="HVY727" s="1"/>
      <c r="HVZ727" s="1"/>
      <c r="HWA727" s="1"/>
      <c r="HWB727" s="1"/>
      <c r="HWC727" s="1"/>
      <c r="HWD727" s="1"/>
      <c r="HWE727" s="1"/>
      <c r="HWF727" s="1"/>
      <c r="HWG727" s="1"/>
      <c r="HWH727" s="1"/>
      <c r="HWI727" s="1"/>
      <c r="HWJ727" s="1"/>
      <c r="HWK727" s="1"/>
      <c r="HWL727" s="1"/>
      <c r="HWM727" s="1"/>
      <c r="HWN727" s="1"/>
      <c r="HWO727" s="1"/>
      <c r="HWP727" s="1"/>
      <c r="HWQ727" s="1"/>
      <c r="HWR727" s="1"/>
      <c r="HWS727" s="1"/>
      <c r="HWT727" s="1"/>
      <c r="HWU727" s="1"/>
      <c r="HWV727" s="1"/>
      <c r="HWW727" s="1"/>
      <c r="HWX727" s="1"/>
      <c r="HWY727" s="1"/>
      <c r="HWZ727" s="1"/>
      <c r="HXA727" s="1"/>
      <c r="HXB727" s="1"/>
      <c r="HXC727" s="1"/>
      <c r="HXD727" s="1"/>
      <c r="HXE727" s="1"/>
      <c r="HXF727" s="1"/>
      <c r="HXG727" s="1"/>
      <c r="HXH727" s="1"/>
      <c r="HXI727" s="1"/>
      <c r="HXJ727" s="1"/>
      <c r="HXK727" s="1"/>
      <c r="HXL727" s="1"/>
      <c r="HXM727" s="1"/>
      <c r="HXN727" s="1"/>
      <c r="HXO727" s="1"/>
      <c r="HXP727" s="1"/>
      <c r="HXQ727" s="1"/>
      <c r="HXR727" s="1"/>
      <c r="HXS727" s="1"/>
      <c r="HXT727" s="1"/>
      <c r="HXU727" s="1"/>
      <c r="HXV727" s="1"/>
      <c r="HXW727" s="1"/>
      <c r="HXX727" s="1"/>
      <c r="HXY727" s="1"/>
      <c r="HXZ727" s="1"/>
      <c r="HYA727" s="1"/>
      <c r="HYB727" s="1"/>
      <c r="HYC727" s="1"/>
      <c r="HYD727" s="1"/>
      <c r="HYE727" s="1"/>
      <c r="HYF727" s="1"/>
      <c r="HYG727" s="1"/>
      <c r="HYH727" s="1"/>
      <c r="HYI727" s="1"/>
      <c r="HYJ727" s="1"/>
      <c r="HYK727" s="1"/>
      <c r="HYL727" s="1"/>
      <c r="HYM727" s="1"/>
      <c r="HYN727" s="1"/>
      <c r="HYO727" s="1"/>
      <c r="HYP727" s="1"/>
      <c r="HYQ727" s="1"/>
      <c r="HYR727" s="1"/>
      <c r="HYS727" s="1"/>
      <c r="HYT727" s="1"/>
      <c r="HYU727" s="1"/>
      <c r="HYV727" s="1"/>
      <c r="HYW727" s="1"/>
      <c r="HYX727" s="1"/>
      <c r="HYY727" s="1"/>
      <c r="HYZ727" s="1"/>
      <c r="HZA727" s="1"/>
      <c r="HZB727" s="1"/>
      <c r="HZC727" s="1"/>
      <c r="HZD727" s="1"/>
      <c r="HZE727" s="1"/>
      <c r="HZF727" s="1"/>
      <c r="HZG727" s="1"/>
      <c r="HZH727" s="1"/>
      <c r="HZI727" s="1"/>
      <c r="HZJ727" s="1"/>
      <c r="HZK727" s="1"/>
      <c r="HZL727" s="1"/>
      <c r="HZM727" s="1"/>
      <c r="HZN727" s="1"/>
      <c r="HZO727" s="1"/>
      <c r="HZP727" s="1"/>
      <c r="HZQ727" s="1"/>
      <c r="HZR727" s="1"/>
      <c r="HZS727" s="1"/>
      <c r="HZT727" s="1"/>
      <c r="HZU727" s="1"/>
      <c r="HZV727" s="1"/>
      <c r="HZW727" s="1"/>
      <c r="HZX727" s="1"/>
      <c r="HZY727" s="1"/>
      <c r="HZZ727" s="1"/>
      <c r="IAA727" s="1"/>
      <c r="IAB727" s="1"/>
      <c r="IAC727" s="1"/>
      <c r="IAD727" s="1"/>
      <c r="IAE727" s="1"/>
      <c r="IAF727" s="1"/>
      <c r="IAG727" s="1"/>
      <c r="IAH727" s="1"/>
      <c r="IAI727" s="1"/>
      <c r="IAJ727" s="1"/>
      <c r="IAK727" s="1"/>
      <c r="IAL727" s="1"/>
      <c r="IAM727" s="1"/>
      <c r="IAN727" s="1"/>
      <c r="IAO727" s="1"/>
      <c r="IAP727" s="1"/>
      <c r="IAQ727" s="1"/>
      <c r="IAR727" s="1"/>
      <c r="IAS727" s="1"/>
      <c r="IAT727" s="1"/>
      <c r="IAU727" s="1"/>
      <c r="IAV727" s="1"/>
      <c r="IAW727" s="1"/>
      <c r="IAX727" s="1"/>
      <c r="IAY727" s="1"/>
      <c r="IAZ727" s="1"/>
      <c r="IBA727" s="1"/>
      <c r="IBB727" s="1"/>
      <c r="IBC727" s="1"/>
      <c r="IBD727" s="1"/>
      <c r="IBE727" s="1"/>
      <c r="IBF727" s="1"/>
      <c r="IBG727" s="1"/>
      <c r="IBH727" s="1"/>
      <c r="IBI727" s="1"/>
      <c r="IBJ727" s="1"/>
      <c r="IBK727" s="1"/>
      <c r="IBL727" s="1"/>
      <c r="IBM727" s="1"/>
      <c r="IBN727" s="1"/>
      <c r="IBO727" s="1"/>
      <c r="IBP727" s="1"/>
      <c r="IBQ727" s="1"/>
      <c r="IBR727" s="1"/>
      <c r="IBS727" s="1"/>
      <c r="IBT727" s="1"/>
      <c r="IBU727" s="1"/>
      <c r="IBV727" s="1"/>
      <c r="IBW727" s="1"/>
      <c r="IBX727" s="1"/>
      <c r="IBY727" s="1"/>
      <c r="IBZ727" s="1"/>
      <c r="ICA727" s="1"/>
      <c r="ICB727" s="1"/>
      <c r="ICC727" s="1"/>
      <c r="ICD727" s="1"/>
      <c r="ICE727" s="1"/>
      <c r="ICF727" s="1"/>
      <c r="ICG727" s="1"/>
      <c r="ICH727" s="1"/>
      <c r="ICI727" s="1"/>
      <c r="ICJ727" s="1"/>
      <c r="ICK727" s="1"/>
      <c r="ICL727" s="1"/>
      <c r="ICM727" s="1"/>
      <c r="ICN727" s="1"/>
      <c r="ICO727" s="1"/>
      <c r="ICP727" s="1"/>
      <c r="ICQ727" s="1"/>
      <c r="ICR727" s="1"/>
      <c r="ICS727" s="1"/>
      <c r="ICT727" s="1"/>
      <c r="ICU727" s="1"/>
      <c r="ICV727" s="1"/>
      <c r="ICW727" s="1"/>
      <c r="ICX727" s="1"/>
      <c r="ICY727" s="1"/>
      <c r="ICZ727" s="1"/>
      <c r="IDA727" s="1"/>
      <c r="IDB727" s="1"/>
      <c r="IDC727" s="1"/>
      <c r="IDD727" s="1"/>
      <c r="IDE727" s="1"/>
      <c r="IDF727" s="1"/>
      <c r="IDG727" s="1"/>
      <c r="IDH727" s="1"/>
      <c r="IDI727" s="1"/>
      <c r="IDJ727" s="1"/>
      <c r="IDK727" s="1"/>
      <c r="IDL727" s="1"/>
      <c r="IDM727" s="1"/>
      <c r="IDN727" s="1"/>
      <c r="IDO727" s="1"/>
      <c r="IDP727" s="1"/>
      <c r="IDQ727" s="1"/>
      <c r="IDR727" s="1"/>
      <c r="IDS727" s="1"/>
      <c r="IDT727" s="1"/>
      <c r="IDU727" s="1"/>
      <c r="IDV727" s="1"/>
      <c r="IDW727" s="1"/>
      <c r="IDX727" s="1"/>
      <c r="IDY727" s="1"/>
      <c r="IDZ727" s="1"/>
      <c r="IEA727" s="1"/>
      <c r="IEB727" s="1"/>
      <c r="IEC727" s="1"/>
      <c r="IED727" s="1"/>
      <c r="IEE727" s="1"/>
      <c r="IEF727" s="1"/>
      <c r="IEG727" s="1"/>
      <c r="IEH727" s="1"/>
      <c r="IEI727" s="1"/>
      <c r="IEJ727" s="1"/>
      <c r="IEK727" s="1"/>
      <c r="IEL727" s="1"/>
      <c r="IEM727" s="1"/>
      <c r="IEN727" s="1"/>
      <c r="IEO727" s="1"/>
      <c r="IEP727" s="1"/>
      <c r="IEQ727" s="1"/>
      <c r="IER727" s="1"/>
      <c r="IES727" s="1"/>
      <c r="IET727" s="1"/>
      <c r="IEU727" s="1"/>
      <c r="IEV727" s="1"/>
      <c r="IEW727" s="1"/>
      <c r="IEX727" s="1"/>
      <c r="IEY727" s="1"/>
      <c r="IEZ727" s="1"/>
      <c r="IFA727" s="1"/>
      <c r="IFB727" s="1"/>
      <c r="IFC727" s="1"/>
      <c r="IFD727" s="1"/>
      <c r="IFE727" s="1"/>
      <c r="IFF727" s="1"/>
      <c r="IFG727" s="1"/>
      <c r="IFH727" s="1"/>
      <c r="IFI727" s="1"/>
      <c r="IFJ727" s="1"/>
      <c r="IFK727" s="1"/>
      <c r="IFL727" s="1"/>
      <c r="IFM727" s="1"/>
      <c r="IFN727" s="1"/>
      <c r="IFO727" s="1"/>
      <c r="IFP727" s="1"/>
      <c r="IFQ727" s="1"/>
      <c r="IFR727" s="1"/>
      <c r="IFS727" s="1"/>
      <c r="IFT727" s="1"/>
      <c r="IFU727" s="1"/>
      <c r="IFV727" s="1"/>
      <c r="IFW727" s="1"/>
      <c r="IFX727" s="1"/>
      <c r="IFY727" s="1"/>
      <c r="IFZ727" s="1"/>
      <c r="IGA727" s="1"/>
      <c r="IGB727" s="1"/>
      <c r="IGC727" s="1"/>
      <c r="IGD727" s="1"/>
      <c r="IGE727" s="1"/>
      <c r="IGF727" s="1"/>
      <c r="IGG727" s="1"/>
      <c r="IGH727" s="1"/>
      <c r="IGI727" s="1"/>
      <c r="IGJ727" s="1"/>
      <c r="IGK727" s="1"/>
      <c r="IGL727" s="1"/>
      <c r="IGM727" s="1"/>
      <c r="IGN727" s="1"/>
      <c r="IGO727" s="1"/>
      <c r="IGP727" s="1"/>
      <c r="IGQ727" s="1"/>
      <c r="IGR727" s="1"/>
      <c r="IGS727" s="1"/>
      <c r="IGT727" s="1"/>
      <c r="IGU727" s="1"/>
      <c r="IGV727" s="1"/>
      <c r="IGW727" s="1"/>
      <c r="IGX727" s="1"/>
      <c r="IGY727" s="1"/>
      <c r="IGZ727" s="1"/>
      <c r="IHA727" s="1"/>
      <c r="IHB727" s="1"/>
      <c r="IHC727" s="1"/>
      <c r="IHD727" s="1"/>
      <c r="IHE727" s="1"/>
      <c r="IHF727" s="1"/>
      <c r="IHG727" s="1"/>
      <c r="IHH727" s="1"/>
      <c r="IHI727" s="1"/>
      <c r="IHJ727" s="1"/>
      <c r="IHK727" s="1"/>
      <c r="IHL727" s="1"/>
      <c r="IHM727" s="1"/>
      <c r="IHN727" s="1"/>
      <c r="IHO727" s="1"/>
      <c r="IHP727" s="1"/>
      <c r="IHQ727" s="1"/>
      <c r="IHR727" s="1"/>
      <c r="IHS727" s="1"/>
      <c r="IHT727" s="1"/>
      <c r="IHU727" s="1"/>
      <c r="IHV727" s="1"/>
      <c r="IHW727" s="1"/>
      <c r="IHX727" s="1"/>
      <c r="IHY727" s="1"/>
      <c r="IHZ727" s="1"/>
      <c r="IIA727" s="1"/>
      <c r="IIB727" s="1"/>
      <c r="IIC727" s="1"/>
      <c r="IID727" s="1"/>
      <c r="IIE727" s="1"/>
      <c r="IIF727" s="1"/>
      <c r="IIG727" s="1"/>
      <c r="IIH727" s="1"/>
      <c r="III727" s="1"/>
      <c r="IIJ727" s="1"/>
      <c r="IIK727" s="1"/>
      <c r="IIL727" s="1"/>
      <c r="IIM727" s="1"/>
      <c r="IIN727" s="1"/>
      <c r="IIO727" s="1"/>
      <c r="IIP727" s="1"/>
      <c r="IIQ727" s="1"/>
      <c r="IIR727" s="1"/>
      <c r="IIS727" s="1"/>
      <c r="IIT727" s="1"/>
      <c r="IIU727" s="1"/>
      <c r="IIV727" s="1"/>
      <c r="IIW727" s="1"/>
      <c r="IIX727" s="1"/>
      <c r="IIY727" s="1"/>
      <c r="IIZ727" s="1"/>
      <c r="IJA727" s="1"/>
      <c r="IJB727" s="1"/>
      <c r="IJC727" s="1"/>
      <c r="IJD727" s="1"/>
      <c r="IJE727" s="1"/>
      <c r="IJF727" s="1"/>
      <c r="IJG727" s="1"/>
      <c r="IJH727" s="1"/>
      <c r="IJI727" s="1"/>
      <c r="IJJ727" s="1"/>
      <c r="IJK727" s="1"/>
      <c r="IJL727" s="1"/>
      <c r="IJM727" s="1"/>
      <c r="IJN727" s="1"/>
      <c r="IJO727" s="1"/>
      <c r="IJP727" s="1"/>
      <c r="IJQ727" s="1"/>
      <c r="IJR727" s="1"/>
      <c r="IJS727" s="1"/>
      <c r="IJT727" s="1"/>
      <c r="IJU727" s="1"/>
      <c r="IJV727" s="1"/>
      <c r="IJW727" s="1"/>
      <c r="IJX727" s="1"/>
      <c r="IJY727" s="1"/>
      <c r="IJZ727" s="1"/>
      <c r="IKA727" s="1"/>
      <c r="IKB727" s="1"/>
      <c r="IKC727" s="1"/>
      <c r="IKD727" s="1"/>
      <c r="IKE727" s="1"/>
      <c r="IKF727" s="1"/>
      <c r="IKG727" s="1"/>
      <c r="IKH727" s="1"/>
      <c r="IKI727" s="1"/>
      <c r="IKJ727" s="1"/>
      <c r="IKK727" s="1"/>
      <c r="IKL727" s="1"/>
      <c r="IKM727" s="1"/>
      <c r="IKN727" s="1"/>
      <c r="IKO727" s="1"/>
      <c r="IKP727" s="1"/>
      <c r="IKQ727" s="1"/>
      <c r="IKR727" s="1"/>
      <c r="IKS727" s="1"/>
      <c r="IKT727" s="1"/>
      <c r="IKU727" s="1"/>
      <c r="IKV727" s="1"/>
      <c r="IKW727" s="1"/>
      <c r="IKX727" s="1"/>
      <c r="IKY727" s="1"/>
      <c r="IKZ727" s="1"/>
      <c r="ILA727" s="1"/>
      <c r="ILB727" s="1"/>
      <c r="ILC727" s="1"/>
      <c r="ILD727" s="1"/>
      <c r="ILE727" s="1"/>
      <c r="ILF727" s="1"/>
      <c r="ILG727" s="1"/>
      <c r="ILH727" s="1"/>
      <c r="ILI727" s="1"/>
      <c r="ILJ727" s="1"/>
      <c r="ILK727" s="1"/>
      <c r="ILL727" s="1"/>
      <c r="ILM727" s="1"/>
      <c r="ILN727" s="1"/>
      <c r="ILO727" s="1"/>
      <c r="ILP727" s="1"/>
      <c r="ILQ727" s="1"/>
      <c r="ILR727" s="1"/>
      <c r="ILS727" s="1"/>
      <c r="ILT727" s="1"/>
      <c r="ILU727" s="1"/>
      <c r="ILV727" s="1"/>
      <c r="ILW727" s="1"/>
      <c r="ILX727" s="1"/>
      <c r="ILY727" s="1"/>
      <c r="ILZ727" s="1"/>
      <c r="IMA727" s="1"/>
      <c r="IMB727" s="1"/>
      <c r="IMC727" s="1"/>
      <c r="IMD727" s="1"/>
      <c r="IME727" s="1"/>
      <c r="IMF727" s="1"/>
      <c r="IMG727" s="1"/>
      <c r="IMH727" s="1"/>
      <c r="IMI727" s="1"/>
      <c r="IMJ727" s="1"/>
      <c r="IMK727" s="1"/>
      <c r="IML727" s="1"/>
      <c r="IMM727" s="1"/>
      <c r="IMN727" s="1"/>
      <c r="IMO727" s="1"/>
      <c r="IMP727" s="1"/>
      <c r="IMQ727" s="1"/>
      <c r="IMR727" s="1"/>
      <c r="IMS727" s="1"/>
      <c r="IMT727" s="1"/>
      <c r="IMU727" s="1"/>
      <c r="IMV727" s="1"/>
      <c r="IMW727" s="1"/>
      <c r="IMX727" s="1"/>
      <c r="IMY727" s="1"/>
      <c r="IMZ727" s="1"/>
      <c r="INA727" s="1"/>
      <c r="INB727" s="1"/>
      <c r="INC727" s="1"/>
      <c r="IND727" s="1"/>
      <c r="INE727" s="1"/>
      <c r="INF727" s="1"/>
      <c r="ING727" s="1"/>
      <c r="INH727" s="1"/>
      <c r="INI727" s="1"/>
      <c r="INJ727" s="1"/>
      <c r="INK727" s="1"/>
      <c r="INL727" s="1"/>
      <c r="INM727" s="1"/>
      <c r="INN727" s="1"/>
      <c r="INO727" s="1"/>
      <c r="INP727" s="1"/>
      <c r="INQ727" s="1"/>
      <c r="INR727" s="1"/>
      <c r="INS727" s="1"/>
      <c r="INT727" s="1"/>
      <c r="INU727" s="1"/>
      <c r="INV727" s="1"/>
      <c r="INW727" s="1"/>
      <c r="INX727" s="1"/>
      <c r="INY727" s="1"/>
      <c r="INZ727" s="1"/>
      <c r="IOA727" s="1"/>
      <c r="IOB727" s="1"/>
      <c r="IOC727" s="1"/>
      <c r="IOD727" s="1"/>
      <c r="IOE727" s="1"/>
      <c r="IOF727" s="1"/>
      <c r="IOG727" s="1"/>
      <c r="IOH727" s="1"/>
      <c r="IOI727" s="1"/>
      <c r="IOJ727" s="1"/>
      <c r="IOK727" s="1"/>
      <c r="IOL727" s="1"/>
      <c r="IOM727" s="1"/>
      <c r="ION727" s="1"/>
      <c r="IOO727" s="1"/>
      <c r="IOP727" s="1"/>
      <c r="IOQ727" s="1"/>
      <c r="IOR727" s="1"/>
      <c r="IOS727" s="1"/>
      <c r="IOT727" s="1"/>
      <c r="IOU727" s="1"/>
      <c r="IOV727" s="1"/>
      <c r="IOW727" s="1"/>
      <c r="IOX727" s="1"/>
      <c r="IOY727" s="1"/>
      <c r="IOZ727" s="1"/>
      <c r="IPA727" s="1"/>
      <c r="IPB727" s="1"/>
      <c r="IPC727" s="1"/>
      <c r="IPD727" s="1"/>
      <c r="IPE727" s="1"/>
      <c r="IPF727" s="1"/>
      <c r="IPG727" s="1"/>
      <c r="IPH727" s="1"/>
      <c r="IPI727" s="1"/>
      <c r="IPJ727" s="1"/>
      <c r="IPK727" s="1"/>
      <c r="IPL727" s="1"/>
      <c r="IPM727" s="1"/>
      <c r="IPN727" s="1"/>
      <c r="IPO727" s="1"/>
      <c r="IPP727" s="1"/>
      <c r="IPQ727" s="1"/>
      <c r="IPR727" s="1"/>
      <c r="IPS727" s="1"/>
      <c r="IPT727" s="1"/>
      <c r="IPU727" s="1"/>
      <c r="IPV727" s="1"/>
      <c r="IPW727" s="1"/>
      <c r="IPX727" s="1"/>
      <c r="IPY727" s="1"/>
      <c r="IPZ727" s="1"/>
      <c r="IQA727" s="1"/>
      <c r="IQB727" s="1"/>
      <c r="IQC727" s="1"/>
      <c r="IQD727" s="1"/>
      <c r="IQE727" s="1"/>
      <c r="IQF727" s="1"/>
      <c r="IQG727" s="1"/>
      <c r="IQH727" s="1"/>
      <c r="IQI727" s="1"/>
      <c r="IQJ727" s="1"/>
      <c r="IQK727" s="1"/>
      <c r="IQL727" s="1"/>
      <c r="IQM727" s="1"/>
      <c r="IQN727" s="1"/>
      <c r="IQO727" s="1"/>
      <c r="IQP727" s="1"/>
      <c r="IQQ727" s="1"/>
      <c r="IQR727" s="1"/>
      <c r="IQS727" s="1"/>
      <c r="IQT727" s="1"/>
      <c r="IQU727" s="1"/>
      <c r="IQV727" s="1"/>
      <c r="IQW727" s="1"/>
      <c r="IQX727" s="1"/>
      <c r="IQY727" s="1"/>
      <c r="IQZ727" s="1"/>
      <c r="IRA727" s="1"/>
      <c r="IRB727" s="1"/>
      <c r="IRC727" s="1"/>
      <c r="IRD727" s="1"/>
      <c r="IRE727" s="1"/>
      <c r="IRF727" s="1"/>
      <c r="IRG727" s="1"/>
      <c r="IRH727" s="1"/>
      <c r="IRI727" s="1"/>
      <c r="IRJ727" s="1"/>
      <c r="IRK727" s="1"/>
      <c r="IRL727" s="1"/>
      <c r="IRM727" s="1"/>
      <c r="IRN727" s="1"/>
      <c r="IRO727" s="1"/>
      <c r="IRP727" s="1"/>
      <c r="IRQ727" s="1"/>
      <c r="IRR727" s="1"/>
      <c r="IRS727" s="1"/>
      <c r="IRT727" s="1"/>
      <c r="IRU727" s="1"/>
      <c r="IRV727" s="1"/>
      <c r="IRW727" s="1"/>
      <c r="IRX727" s="1"/>
      <c r="IRY727" s="1"/>
      <c r="IRZ727" s="1"/>
      <c r="ISA727" s="1"/>
      <c r="ISB727" s="1"/>
      <c r="ISC727" s="1"/>
      <c r="ISD727" s="1"/>
      <c r="ISE727" s="1"/>
      <c r="ISF727" s="1"/>
      <c r="ISG727" s="1"/>
      <c r="ISH727" s="1"/>
      <c r="ISI727" s="1"/>
      <c r="ISJ727" s="1"/>
      <c r="ISK727" s="1"/>
      <c r="ISL727" s="1"/>
      <c r="ISM727" s="1"/>
      <c r="ISN727" s="1"/>
      <c r="ISO727" s="1"/>
      <c r="ISP727" s="1"/>
      <c r="ISQ727" s="1"/>
      <c r="ISR727" s="1"/>
      <c r="ISS727" s="1"/>
      <c r="IST727" s="1"/>
      <c r="ISU727" s="1"/>
      <c r="ISV727" s="1"/>
      <c r="ISW727" s="1"/>
      <c r="ISX727" s="1"/>
      <c r="ISY727" s="1"/>
      <c r="ISZ727" s="1"/>
      <c r="ITA727" s="1"/>
      <c r="ITB727" s="1"/>
      <c r="ITC727" s="1"/>
      <c r="ITD727" s="1"/>
      <c r="ITE727" s="1"/>
      <c r="ITF727" s="1"/>
      <c r="ITG727" s="1"/>
      <c r="ITH727" s="1"/>
      <c r="ITI727" s="1"/>
      <c r="ITJ727" s="1"/>
      <c r="ITK727" s="1"/>
      <c r="ITL727" s="1"/>
      <c r="ITM727" s="1"/>
      <c r="ITN727" s="1"/>
      <c r="ITO727" s="1"/>
      <c r="ITP727" s="1"/>
      <c r="ITQ727" s="1"/>
      <c r="ITR727" s="1"/>
      <c r="ITS727" s="1"/>
      <c r="ITT727" s="1"/>
      <c r="ITU727" s="1"/>
      <c r="ITV727" s="1"/>
      <c r="ITW727" s="1"/>
      <c r="ITX727" s="1"/>
      <c r="ITY727" s="1"/>
      <c r="ITZ727" s="1"/>
      <c r="IUA727" s="1"/>
      <c r="IUB727" s="1"/>
      <c r="IUC727" s="1"/>
      <c r="IUD727" s="1"/>
      <c r="IUE727" s="1"/>
      <c r="IUF727" s="1"/>
      <c r="IUG727" s="1"/>
      <c r="IUH727" s="1"/>
      <c r="IUI727" s="1"/>
      <c r="IUJ727" s="1"/>
      <c r="IUK727" s="1"/>
      <c r="IUL727" s="1"/>
      <c r="IUM727" s="1"/>
      <c r="IUN727" s="1"/>
      <c r="IUO727" s="1"/>
      <c r="IUP727" s="1"/>
      <c r="IUQ727" s="1"/>
      <c r="IUR727" s="1"/>
      <c r="IUS727" s="1"/>
      <c r="IUT727" s="1"/>
      <c r="IUU727" s="1"/>
      <c r="IUV727" s="1"/>
      <c r="IUW727" s="1"/>
      <c r="IUX727" s="1"/>
      <c r="IUY727" s="1"/>
      <c r="IUZ727" s="1"/>
      <c r="IVA727" s="1"/>
      <c r="IVB727" s="1"/>
      <c r="IVC727" s="1"/>
      <c r="IVD727" s="1"/>
      <c r="IVE727" s="1"/>
      <c r="IVF727" s="1"/>
      <c r="IVG727" s="1"/>
      <c r="IVH727" s="1"/>
      <c r="IVI727" s="1"/>
      <c r="IVJ727" s="1"/>
      <c r="IVK727" s="1"/>
      <c r="IVL727" s="1"/>
      <c r="IVM727" s="1"/>
      <c r="IVN727" s="1"/>
      <c r="IVO727" s="1"/>
      <c r="IVP727" s="1"/>
      <c r="IVQ727" s="1"/>
      <c r="IVR727" s="1"/>
      <c r="IVS727" s="1"/>
      <c r="IVT727" s="1"/>
      <c r="IVU727" s="1"/>
      <c r="IVV727" s="1"/>
      <c r="IVW727" s="1"/>
      <c r="IVX727" s="1"/>
      <c r="IVY727" s="1"/>
      <c r="IVZ727" s="1"/>
      <c r="IWA727" s="1"/>
      <c r="IWB727" s="1"/>
      <c r="IWC727" s="1"/>
      <c r="IWD727" s="1"/>
      <c r="IWE727" s="1"/>
      <c r="IWF727" s="1"/>
      <c r="IWG727" s="1"/>
      <c r="IWH727" s="1"/>
      <c r="IWI727" s="1"/>
      <c r="IWJ727" s="1"/>
      <c r="IWK727" s="1"/>
      <c r="IWL727" s="1"/>
      <c r="IWM727" s="1"/>
      <c r="IWN727" s="1"/>
      <c r="IWO727" s="1"/>
      <c r="IWP727" s="1"/>
      <c r="IWQ727" s="1"/>
      <c r="IWR727" s="1"/>
      <c r="IWS727" s="1"/>
      <c r="IWT727" s="1"/>
      <c r="IWU727" s="1"/>
      <c r="IWV727" s="1"/>
      <c r="IWW727" s="1"/>
      <c r="IWX727" s="1"/>
      <c r="IWY727" s="1"/>
      <c r="IWZ727" s="1"/>
      <c r="IXA727" s="1"/>
      <c r="IXB727" s="1"/>
      <c r="IXC727" s="1"/>
      <c r="IXD727" s="1"/>
      <c r="IXE727" s="1"/>
      <c r="IXF727" s="1"/>
      <c r="IXG727" s="1"/>
      <c r="IXH727" s="1"/>
      <c r="IXI727" s="1"/>
      <c r="IXJ727" s="1"/>
      <c r="IXK727" s="1"/>
      <c r="IXL727" s="1"/>
      <c r="IXM727" s="1"/>
      <c r="IXN727" s="1"/>
      <c r="IXO727" s="1"/>
      <c r="IXP727" s="1"/>
      <c r="IXQ727" s="1"/>
      <c r="IXR727" s="1"/>
      <c r="IXS727" s="1"/>
      <c r="IXT727" s="1"/>
      <c r="IXU727" s="1"/>
      <c r="IXV727" s="1"/>
      <c r="IXW727" s="1"/>
      <c r="IXX727" s="1"/>
      <c r="IXY727" s="1"/>
      <c r="IXZ727" s="1"/>
      <c r="IYA727" s="1"/>
      <c r="IYB727" s="1"/>
      <c r="IYC727" s="1"/>
      <c r="IYD727" s="1"/>
      <c r="IYE727" s="1"/>
      <c r="IYF727" s="1"/>
      <c r="IYG727" s="1"/>
      <c r="IYH727" s="1"/>
      <c r="IYI727" s="1"/>
      <c r="IYJ727" s="1"/>
      <c r="IYK727" s="1"/>
      <c r="IYL727" s="1"/>
      <c r="IYM727" s="1"/>
      <c r="IYN727" s="1"/>
      <c r="IYO727" s="1"/>
      <c r="IYP727" s="1"/>
      <c r="IYQ727" s="1"/>
      <c r="IYR727" s="1"/>
      <c r="IYS727" s="1"/>
      <c r="IYT727" s="1"/>
      <c r="IYU727" s="1"/>
      <c r="IYV727" s="1"/>
      <c r="IYW727" s="1"/>
      <c r="IYX727" s="1"/>
      <c r="IYY727" s="1"/>
      <c r="IYZ727" s="1"/>
      <c r="IZA727" s="1"/>
      <c r="IZB727" s="1"/>
      <c r="IZC727" s="1"/>
      <c r="IZD727" s="1"/>
      <c r="IZE727" s="1"/>
      <c r="IZF727" s="1"/>
      <c r="IZG727" s="1"/>
      <c r="IZH727" s="1"/>
      <c r="IZI727" s="1"/>
      <c r="IZJ727" s="1"/>
      <c r="IZK727" s="1"/>
      <c r="IZL727" s="1"/>
      <c r="IZM727" s="1"/>
      <c r="IZN727" s="1"/>
      <c r="IZO727" s="1"/>
      <c r="IZP727" s="1"/>
      <c r="IZQ727" s="1"/>
      <c r="IZR727" s="1"/>
      <c r="IZS727" s="1"/>
      <c r="IZT727" s="1"/>
      <c r="IZU727" s="1"/>
      <c r="IZV727" s="1"/>
      <c r="IZW727" s="1"/>
      <c r="IZX727" s="1"/>
      <c r="IZY727" s="1"/>
      <c r="IZZ727" s="1"/>
      <c r="JAA727" s="1"/>
      <c r="JAB727" s="1"/>
      <c r="JAC727" s="1"/>
      <c r="JAD727" s="1"/>
      <c r="JAE727" s="1"/>
      <c r="JAF727" s="1"/>
      <c r="JAG727" s="1"/>
      <c r="JAH727" s="1"/>
      <c r="JAI727" s="1"/>
      <c r="JAJ727" s="1"/>
      <c r="JAK727" s="1"/>
      <c r="JAL727" s="1"/>
      <c r="JAM727" s="1"/>
      <c r="JAN727" s="1"/>
      <c r="JAO727" s="1"/>
      <c r="JAP727" s="1"/>
      <c r="JAQ727" s="1"/>
      <c r="JAR727" s="1"/>
      <c r="JAS727" s="1"/>
      <c r="JAT727" s="1"/>
      <c r="JAU727" s="1"/>
      <c r="JAV727" s="1"/>
      <c r="JAW727" s="1"/>
      <c r="JAX727" s="1"/>
      <c r="JAY727" s="1"/>
      <c r="JAZ727" s="1"/>
      <c r="JBA727" s="1"/>
      <c r="JBB727" s="1"/>
      <c r="JBC727" s="1"/>
      <c r="JBD727" s="1"/>
      <c r="JBE727" s="1"/>
      <c r="JBF727" s="1"/>
      <c r="JBG727" s="1"/>
      <c r="JBH727" s="1"/>
      <c r="JBI727" s="1"/>
      <c r="JBJ727" s="1"/>
      <c r="JBK727" s="1"/>
      <c r="JBL727" s="1"/>
      <c r="JBM727" s="1"/>
      <c r="JBN727" s="1"/>
      <c r="JBO727" s="1"/>
      <c r="JBP727" s="1"/>
      <c r="JBQ727" s="1"/>
      <c r="JBR727" s="1"/>
      <c r="JBS727" s="1"/>
      <c r="JBT727" s="1"/>
      <c r="JBU727" s="1"/>
      <c r="JBV727" s="1"/>
      <c r="JBW727" s="1"/>
      <c r="JBX727" s="1"/>
      <c r="JBY727" s="1"/>
      <c r="JBZ727" s="1"/>
      <c r="JCA727" s="1"/>
      <c r="JCB727" s="1"/>
      <c r="JCC727" s="1"/>
      <c r="JCD727" s="1"/>
      <c r="JCE727" s="1"/>
      <c r="JCF727" s="1"/>
      <c r="JCG727" s="1"/>
      <c r="JCH727" s="1"/>
      <c r="JCI727" s="1"/>
      <c r="JCJ727" s="1"/>
      <c r="JCK727" s="1"/>
      <c r="JCL727" s="1"/>
      <c r="JCM727" s="1"/>
      <c r="JCN727" s="1"/>
      <c r="JCO727" s="1"/>
      <c r="JCP727" s="1"/>
      <c r="JCQ727" s="1"/>
      <c r="JCR727" s="1"/>
      <c r="JCS727" s="1"/>
      <c r="JCT727" s="1"/>
      <c r="JCU727" s="1"/>
      <c r="JCV727" s="1"/>
      <c r="JCW727" s="1"/>
      <c r="JCX727" s="1"/>
      <c r="JCY727" s="1"/>
      <c r="JCZ727" s="1"/>
      <c r="JDA727" s="1"/>
      <c r="JDB727" s="1"/>
      <c r="JDC727" s="1"/>
      <c r="JDD727" s="1"/>
      <c r="JDE727" s="1"/>
      <c r="JDF727" s="1"/>
      <c r="JDG727" s="1"/>
      <c r="JDH727" s="1"/>
      <c r="JDI727" s="1"/>
      <c r="JDJ727" s="1"/>
      <c r="JDK727" s="1"/>
      <c r="JDL727" s="1"/>
      <c r="JDM727" s="1"/>
      <c r="JDN727" s="1"/>
      <c r="JDO727" s="1"/>
      <c r="JDP727" s="1"/>
      <c r="JDQ727" s="1"/>
      <c r="JDR727" s="1"/>
      <c r="JDS727" s="1"/>
      <c r="JDT727" s="1"/>
      <c r="JDU727" s="1"/>
      <c r="JDV727" s="1"/>
      <c r="JDW727" s="1"/>
      <c r="JDX727" s="1"/>
      <c r="JDY727" s="1"/>
      <c r="JDZ727" s="1"/>
      <c r="JEA727" s="1"/>
      <c r="JEB727" s="1"/>
      <c r="JEC727" s="1"/>
      <c r="JED727" s="1"/>
      <c r="JEE727" s="1"/>
      <c r="JEF727" s="1"/>
      <c r="JEG727" s="1"/>
      <c r="JEH727" s="1"/>
      <c r="JEI727" s="1"/>
      <c r="JEJ727" s="1"/>
      <c r="JEK727" s="1"/>
      <c r="JEL727" s="1"/>
      <c r="JEM727" s="1"/>
      <c r="JEN727" s="1"/>
      <c r="JEO727" s="1"/>
      <c r="JEP727" s="1"/>
      <c r="JEQ727" s="1"/>
      <c r="JER727" s="1"/>
      <c r="JES727" s="1"/>
      <c r="JET727" s="1"/>
      <c r="JEU727" s="1"/>
      <c r="JEV727" s="1"/>
      <c r="JEW727" s="1"/>
      <c r="JEX727" s="1"/>
      <c r="JEY727" s="1"/>
      <c r="JEZ727" s="1"/>
      <c r="JFA727" s="1"/>
      <c r="JFB727" s="1"/>
      <c r="JFC727" s="1"/>
      <c r="JFD727" s="1"/>
      <c r="JFE727" s="1"/>
      <c r="JFF727" s="1"/>
      <c r="JFG727" s="1"/>
      <c r="JFH727" s="1"/>
      <c r="JFI727" s="1"/>
      <c r="JFJ727" s="1"/>
      <c r="JFK727" s="1"/>
      <c r="JFL727" s="1"/>
      <c r="JFM727" s="1"/>
      <c r="JFN727" s="1"/>
      <c r="JFO727" s="1"/>
      <c r="JFP727" s="1"/>
      <c r="JFQ727" s="1"/>
      <c r="JFR727" s="1"/>
      <c r="JFS727" s="1"/>
      <c r="JFT727" s="1"/>
      <c r="JFU727" s="1"/>
      <c r="JFV727" s="1"/>
      <c r="JFW727" s="1"/>
      <c r="JFX727" s="1"/>
      <c r="JFY727" s="1"/>
      <c r="JFZ727" s="1"/>
      <c r="JGA727" s="1"/>
      <c r="JGB727" s="1"/>
      <c r="JGC727" s="1"/>
      <c r="JGD727" s="1"/>
      <c r="JGE727" s="1"/>
      <c r="JGF727" s="1"/>
      <c r="JGG727" s="1"/>
      <c r="JGH727" s="1"/>
      <c r="JGI727" s="1"/>
      <c r="JGJ727" s="1"/>
      <c r="JGK727" s="1"/>
      <c r="JGL727" s="1"/>
      <c r="JGM727" s="1"/>
      <c r="JGN727" s="1"/>
      <c r="JGO727" s="1"/>
      <c r="JGP727" s="1"/>
      <c r="JGQ727" s="1"/>
      <c r="JGR727" s="1"/>
      <c r="JGS727" s="1"/>
      <c r="JGT727" s="1"/>
      <c r="JGU727" s="1"/>
      <c r="JGV727" s="1"/>
      <c r="JGW727" s="1"/>
      <c r="JGX727" s="1"/>
      <c r="JGY727" s="1"/>
      <c r="JGZ727" s="1"/>
      <c r="JHA727" s="1"/>
      <c r="JHB727" s="1"/>
      <c r="JHC727" s="1"/>
      <c r="JHD727" s="1"/>
      <c r="JHE727" s="1"/>
      <c r="JHF727" s="1"/>
      <c r="JHG727" s="1"/>
      <c r="JHH727" s="1"/>
      <c r="JHI727" s="1"/>
      <c r="JHJ727" s="1"/>
      <c r="JHK727" s="1"/>
      <c r="JHL727" s="1"/>
      <c r="JHM727" s="1"/>
      <c r="JHN727" s="1"/>
      <c r="JHO727" s="1"/>
      <c r="JHP727" s="1"/>
      <c r="JHQ727" s="1"/>
      <c r="JHR727" s="1"/>
      <c r="JHS727" s="1"/>
      <c r="JHT727" s="1"/>
      <c r="JHU727" s="1"/>
      <c r="JHV727" s="1"/>
      <c r="JHW727" s="1"/>
      <c r="JHX727" s="1"/>
      <c r="JHY727" s="1"/>
      <c r="JHZ727" s="1"/>
      <c r="JIA727" s="1"/>
      <c r="JIB727" s="1"/>
      <c r="JIC727" s="1"/>
      <c r="JID727" s="1"/>
      <c r="JIE727" s="1"/>
      <c r="JIF727" s="1"/>
      <c r="JIG727" s="1"/>
      <c r="JIH727" s="1"/>
      <c r="JII727" s="1"/>
      <c r="JIJ727" s="1"/>
      <c r="JIK727" s="1"/>
      <c r="JIL727" s="1"/>
      <c r="JIM727" s="1"/>
      <c r="JIN727" s="1"/>
      <c r="JIO727" s="1"/>
      <c r="JIP727" s="1"/>
      <c r="JIQ727" s="1"/>
      <c r="JIR727" s="1"/>
      <c r="JIS727" s="1"/>
      <c r="JIT727" s="1"/>
      <c r="JIU727" s="1"/>
      <c r="JIV727" s="1"/>
      <c r="JIW727" s="1"/>
      <c r="JIX727" s="1"/>
      <c r="JIY727" s="1"/>
      <c r="JIZ727" s="1"/>
      <c r="JJA727" s="1"/>
      <c r="JJB727" s="1"/>
      <c r="JJC727" s="1"/>
      <c r="JJD727" s="1"/>
      <c r="JJE727" s="1"/>
      <c r="JJF727" s="1"/>
      <c r="JJG727" s="1"/>
      <c r="JJH727" s="1"/>
      <c r="JJI727" s="1"/>
      <c r="JJJ727" s="1"/>
      <c r="JJK727" s="1"/>
      <c r="JJL727" s="1"/>
      <c r="JJM727" s="1"/>
      <c r="JJN727" s="1"/>
      <c r="JJO727" s="1"/>
      <c r="JJP727" s="1"/>
      <c r="JJQ727" s="1"/>
      <c r="JJR727" s="1"/>
      <c r="JJS727" s="1"/>
      <c r="JJT727" s="1"/>
      <c r="JJU727" s="1"/>
      <c r="JJV727" s="1"/>
      <c r="JJW727" s="1"/>
      <c r="JJX727" s="1"/>
      <c r="JJY727" s="1"/>
      <c r="JJZ727" s="1"/>
      <c r="JKA727" s="1"/>
      <c r="JKB727" s="1"/>
      <c r="JKC727" s="1"/>
      <c r="JKD727" s="1"/>
      <c r="JKE727" s="1"/>
      <c r="JKF727" s="1"/>
      <c r="JKG727" s="1"/>
      <c r="JKH727" s="1"/>
      <c r="JKI727" s="1"/>
      <c r="JKJ727" s="1"/>
      <c r="JKK727" s="1"/>
      <c r="JKL727" s="1"/>
      <c r="JKM727" s="1"/>
      <c r="JKN727" s="1"/>
      <c r="JKO727" s="1"/>
      <c r="JKP727" s="1"/>
      <c r="JKQ727" s="1"/>
      <c r="JKR727" s="1"/>
      <c r="JKS727" s="1"/>
      <c r="JKT727" s="1"/>
      <c r="JKU727" s="1"/>
      <c r="JKV727" s="1"/>
      <c r="JKW727" s="1"/>
      <c r="JKX727" s="1"/>
      <c r="JKY727" s="1"/>
      <c r="JKZ727" s="1"/>
      <c r="JLA727" s="1"/>
      <c r="JLB727" s="1"/>
      <c r="JLC727" s="1"/>
      <c r="JLD727" s="1"/>
      <c r="JLE727" s="1"/>
      <c r="JLF727" s="1"/>
      <c r="JLG727" s="1"/>
      <c r="JLH727" s="1"/>
      <c r="JLI727" s="1"/>
      <c r="JLJ727" s="1"/>
      <c r="JLK727" s="1"/>
      <c r="JLL727" s="1"/>
      <c r="JLM727" s="1"/>
      <c r="JLN727" s="1"/>
      <c r="JLO727" s="1"/>
      <c r="JLP727" s="1"/>
      <c r="JLQ727" s="1"/>
      <c r="JLR727" s="1"/>
      <c r="JLS727" s="1"/>
      <c r="JLT727" s="1"/>
      <c r="JLU727" s="1"/>
      <c r="JLV727" s="1"/>
      <c r="JLW727" s="1"/>
      <c r="JLX727" s="1"/>
      <c r="JLY727" s="1"/>
      <c r="JLZ727" s="1"/>
      <c r="JMA727" s="1"/>
      <c r="JMB727" s="1"/>
      <c r="JMC727" s="1"/>
      <c r="JMD727" s="1"/>
      <c r="JME727" s="1"/>
      <c r="JMF727" s="1"/>
      <c r="JMG727" s="1"/>
      <c r="JMH727" s="1"/>
      <c r="JMI727" s="1"/>
      <c r="JMJ727" s="1"/>
      <c r="JMK727" s="1"/>
      <c r="JML727" s="1"/>
      <c r="JMM727" s="1"/>
      <c r="JMN727" s="1"/>
      <c r="JMO727" s="1"/>
      <c r="JMP727" s="1"/>
      <c r="JMQ727" s="1"/>
      <c r="JMR727" s="1"/>
      <c r="JMS727" s="1"/>
      <c r="JMT727" s="1"/>
      <c r="JMU727" s="1"/>
      <c r="JMV727" s="1"/>
      <c r="JMW727" s="1"/>
      <c r="JMX727" s="1"/>
      <c r="JMY727" s="1"/>
      <c r="JMZ727" s="1"/>
      <c r="JNA727" s="1"/>
      <c r="JNB727" s="1"/>
      <c r="JNC727" s="1"/>
      <c r="JND727" s="1"/>
      <c r="JNE727" s="1"/>
      <c r="JNF727" s="1"/>
      <c r="JNG727" s="1"/>
      <c r="JNH727" s="1"/>
      <c r="JNI727" s="1"/>
      <c r="JNJ727" s="1"/>
      <c r="JNK727" s="1"/>
      <c r="JNL727" s="1"/>
      <c r="JNM727" s="1"/>
      <c r="JNN727" s="1"/>
      <c r="JNO727" s="1"/>
      <c r="JNP727" s="1"/>
      <c r="JNQ727" s="1"/>
      <c r="JNR727" s="1"/>
      <c r="JNS727" s="1"/>
      <c r="JNT727" s="1"/>
      <c r="JNU727" s="1"/>
      <c r="JNV727" s="1"/>
      <c r="JNW727" s="1"/>
      <c r="JNX727" s="1"/>
      <c r="JNY727" s="1"/>
      <c r="JNZ727" s="1"/>
      <c r="JOA727" s="1"/>
      <c r="JOB727" s="1"/>
      <c r="JOC727" s="1"/>
      <c r="JOD727" s="1"/>
      <c r="JOE727" s="1"/>
      <c r="JOF727" s="1"/>
      <c r="JOG727" s="1"/>
      <c r="JOH727" s="1"/>
      <c r="JOI727" s="1"/>
      <c r="JOJ727" s="1"/>
      <c r="JOK727" s="1"/>
      <c r="JOL727" s="1"/>
      <c r="JOM727" s="1"/>
      <c r="JON727" s="1"/>
      <c r="JOO727" s="1"/>
      <c r="JOP727" s="1"/>
      <c r="JOQ727" s="1"/>
      <c r="JOR727" s="1"/>
      <c r="JOS727" s="1"/>
      <c r="JOT727" s="1"/>
      <c r="JOU727" s="1"/>
      <c r="JOV727" s="1"/>
      <c r="JOW727" s="1"/>
      <c r="JOX727" s="1"/>
      <c r="JOY727" s="1"/>
      <c r="JOZ727" s="1"/>
      <c r="JPA727" s="1"/>
      <c r="JPB727" s="1"/>
      <c r="JPC727" s="1"/>
      <c r="JPD727" s="1"/>
      <c r="JPE727" s="1"/>
      <c r="JPF727" s="1"/>
      <c r="JPG727" s="1"/>
      <c r="JPH727" s="1"/>
      <c r="JPI727" s="1"/>
      <c r="JPJ727" s="1"/>
      <c r="JPK727" s="1"/>
      <c r="JPL727" s="1"/>
      <c r="JPM727" s="1"/>
      <c r="JPN727" s="1"/>
      <c r="JPO727" s="1"/>
      <c r="JPP727" s="1"/>
      <c r="JPQ727" s="1"/>
      <c r="JPR727" s="1"/>
      <c r="JPS727" s="1"/>
      <c r="JPT727" s="1"/>
      <c r="JPU727" s="1"/>
      <c r="JPV727" s="1"/>
      <c r="JPW727" s="1"/>
      <c r="JPX727" s="1"/>
      <c r="JPY727" s="1"/>
      <c r="JPZ727" s="1"/>
      <c r="JQA727" s="1"/>
      <c r="JQB727" s="1"/>
      <c r="JQC727" s="1"/>
      <c r="JQD727" s="1"/>
      <c r="JQE727" s="1"/>
      <c r="JQF727" s="1"/>
      <c r="JQG727" s="1"/>
      <c r="JQH727" s="1"/>
      <c r="JQI727" s="1"/>
      <c r="JQJ727" s="1"/>
      <c r="JQK727" s="1"/>
      <c r="JQL727" s="1"/>
      <c r="JQM727" s="1"/>
      <c r="JQN727" s="1"/>
      <c r="JQO727" s="1"/>
      <c r="JQP727" s="1"/>
      <c r="JQQ727" s="1"/>
      <c r="JQR727" s="1"/>
      <c r="JQS727" s="1"/>
      <c r="JQT727" s="1"/>
      <c r="JQU727" s="1"/>
      <c r="JQV727" s="1"/>
      <c r="JQW727" s="1"/>
      <c r="JQX727" s="1"/>
      <c r="JQY727" s="1"/>
      <c r="JQZ727" s="1"/>
      <c r="JRA727" s="1"/>
      <c r="JRB727" s="1"/>
      <c r="JRC727" s="1"/>
      <c r="JRD727" s="1"/>
      <c r="JRE727" s="1"/>
      <c r="JRF727" s="1"/>
      <c r="JRG727" s="1"/>
      <c r="JRH727" s="1"/>
      <c r="JRI727" s="1"/>
      <c r="JRJ727" s="1"/>
      <c r="JRK727" s="1"/>
      <c r="JRL727" s="1"/>
      <c r="JRM727" s="1"/>
      <c r="JRN727" s="1"/>
      <c r="JRO727" s="1"/>
      <c r="JRP727" s="1"/>
      <c r="JRQ727" s="1"/>
      <c r="JRR727" s="1"/>
      <c r="JRS727" s="1"/>
      <c r="JRT727" s="1"/>
      <c r="JRU727" s="1"/>
      <c r="JRV727" s="1"/>
      <c r="JRW727" s="1"/>
      <c r="JRX727" s="1"/>
      <c r="JRY727" s="1"/>
      <c r="JRZ727" s="1"/>
      <c r="JSA727" s="1"/>
      <c r="JSB727" s="1"/>
      <c r="JSC727" s="1"/>
      <c r="JSD727" s="1"/>
      <c r="JSE727" s="1"/>
      <c r="JSF727" s="1"/>
      <c r="JSG727" s="1"/>
      <c r="JSH727" s="1"/>
      <c r="JSI727" s="1"/>
      <c r="JSJ727" s="1"/>
      <c r="JSK727" s="1"/>
      <c r="JSL727" s="1"/>
      <c r="JSM727" s="1"/>
      <c r="JSN727" s="1"/>
      <c r="JSO727" s="1"/>
      <c r="JSP727" s="1"/>
      <c r="JSQ727" s="1"/>
      <c r="JSR727" s="1"/>
      <c r="JSS727" s="1"/>
      <c r="JST727" s="1"/>
      <c r="JSU727" s="1"/>
      <c r="JSV727" s="1"/>
      <c r="JSW727" s="1"/>
      <c r="JSX727" s="1"/>
      <c r="JSY727" s="1"/>
      <c r="JSZ727" s="1"/>
      <c r="JTA727" s="1"/>
      <c r="JTB727" s="1"/>
      <c r="JTC727" s="1"/>
      <c r="JTD727" s="1"/>
      <c r="JTE727" s="1"/>
      <c r="JTF727" s="1"/>
      <c r="JTG727" s="1"/>
      <c r="JTH727" s="1"/>
      <c r="JTI727" s="1"/>
      <c r="JTJ727" s="1"/>
      <c r="JTK727" s="1"/>
      <c r="JTL727" s="1"/>
      <c r="JTM727" s="1"/>
      <c r="JTN727" s="1"/>
      <c r="JTO727" s="1"/>
      <c r="JTP727" s="1"/>
      <c r="JTQ727" s="1"/>
      <c r="JTR727" s="1"/>
      <c r="JTS727" s="1"/>
      <c r="JTT727" s="1"/>
      <c r="JTU727" s="1"/>
      <c r="JTV727" s="1"/>
      <c r="JTW727" s="1"/>
      <c r="JTX727" s="1"/>
      <c r="JTY727" s="1"/>
      <c r="JTZ727" s="1"/>
      <c r="JUA727" s="1"/>
      <c r="JUB727" s="1"/>
      <c r="JUC727" s="1"/>
      <c r="JUD727" s="1"/>
      <c r="JUE727" s="1"/>
      <c r="JUF727" s="1"/>
      <c r="JUG727" s="1"/>
      <c r="JUH727" s="1"/>
      <c r="JUI727" s="1"/>
      <c r="JUJ727" s="1"/>
      <c r="JUK727" s="1"/>
      <c r="JUL727" s="1"/>
      <c r="JUM727" s="1"/>
      <c r="JUN727" s="1"/>
      <c r="JUO727" s="1"/>
      <c r="JUP727" s="1"/>
      <c r="JUQ727" s="1"/>
      <c r="JUR727" s="1"/>
      <c r="JUS727" s="1"/>
      <c r="JUT727" s="1"/>
      <c r="JUU727" s="1"/>
      <c r="JUV727" s="1"/>
      <c r="JUW727" s="1"/>
      <c r="JUX727" s="1"/>
      <c r="JUY727" s="1"/>
      <c r="JUZ727" s="1"/>
      <c r="JVA727" s="1"/>
      <c r="JVB727" s="1"/>
      <c r="JVC727" s="1"/>
      <c r="JVD727" s="1"/>
      <c r="JVE727" s="1"/>
      <c r="JVF727" s="1"/>
      <c r="JVG727" s="1"/>
      <c r="JVH727" s="1"/>
      <c r="JVI727" s="1"/>
      <c r="JVJ727" s="1"/>
      <c r="JVK727" s="1"/>
      <c r="JVL727" s="1"/>
      <c r="JVM727" s="1"/>
      <c r="JVN727" s="1"/>
      <c r="JVO727" s="1"/>
      <c r="JVP727" s="1"/>
      <c r="JVQ727" s="1"/>
      <c r="JVR727" s="1"/>
      <c r="JVS727" s="1"/>
      <c r="JVT727" s="1"/>
      <c r="JVU727" s="1"/>
      <c r="JVV727" s="1"/>
      <c r="JVW727" s="1"/>
      <c r="JVX727" s="1"/>
      <c r="JVY727" s="1"/>
      <c r="JVZ727" s="1"/>
      <c r="JWA727" s="1"/>
      <c r="JWB727" s="1"/>
      <c r="JWC727" s="1"/>
      <c r="JWD727" s="1"/>
      <c r="JWE727" s="1"/>
      <c r="JWF727" s="1"/>
      <c r="JWG727" s="1"/>
      <c r="JWH727" s="1"/>
      <c r="JWI727" s="1"/>
      <c r="JWJ727" s="1"/>
      <c r="JWK727" s="1"/>
      <c r="JWL727" s="1"/>
      <c r="JWM727" s="1"/>
      <c r="JWN727" s="1"/>
      <c r="JWO727" s="1"/>
      <c r="JWP727" s="1"/>
      <c r="JWQ727" s="1"/>
      <c r="JWR727" s="1"/>
      <c r="JWS727" s="1"/>
      <c r="JWT727" s="1"/>
      <c r="JWU727" s="1"/>
      <c r="JWV727" s="1"/>
      <c r="JWW727" s="1"/>
      <c r="JWX727" s="1"/>
      <c r="JWY727" s="1"/>
      <c r="JWZ727" s="1"/>
      <c r="JXA727" s="1"/>
      <c r="JXB727" s="1"/>
      <c r="JXC727" s="1"/>
      <c r="JXD727" s="1"/>
      <c r="JXE727" s="1"/>
      <c r="JXF727" s="1"/>
      <c r="JXG727" s="1"/>
      <c r="JXH727" s="1"/>
      <c r="JXI727" s="1"/>
      <c r="JXJ727" s="1"/>
      <c r="JXK727" s="1"/>
      <c r="JXL727" s="1"/>
      <c r="JXM727" s="1"/>
      <c r="JXN727" s="1"/>
      <c r="JXO727" s="1"/>
      <c r="JXP727" s="1"/>
      <c r="JXQ727" s="1"/>
      <c r="JXR727" s="1"/>
      <c r="JXS727" s="1"/>
      <c r="JXT727" s="1"/>
      <c r="JXU727" s="1"/>
      <c r="JXV727" s="1"/>
      <c r="JXW727" s="1"/>
      <c r="JXX727" s="1"/>
      <c r="JXY727" s="1"/>
      <c r="JXZ727" s="1"/>
      <c r="JYA727" s="1"/>
      <c r="JYB727" s="1"/>
      <c r="JYC727" s="1"/>
      <c r="JYD727" s="1"/>
      <c r="JYE727" s="1"/>
      <c r="JYF727" s="1"/>
      <c r="JYG727" s="1"/>
      <c r="JYH727" s="1"/>
      <c r="JYI727" s="1"/>
      <c r="JYJ727" s="1"/>
      <c r="JYK727" s="1"/>
      <c r="JYL727" s="1"/>
      <c r="JYM727" s="1"/>
      <c r="JYN727" s="1"/>
      <c r="JYO727" s="1"/>
      <c r="JYP727" s="1"/>
      <c r="JYQ727" s="1"/>
      <c r="JYR727" s="1"/>
      <c r="JYS727" s="1"/>
      <c r="JYT727" s="1"/>
      <c r="JYU727" s="1"/>
      <c r="JYV727" s="1"/>
      <c r="JYW727" s="1"/>
      <c r="JYX727" s="1"/>
      <c r="JYY727" s="1"/>
      <c r="JYZ727" s="1"/>
      <c r="JZA727" s="1"/>
      <c r="JZB727" s="1"/>
      <c r="JZC727" s="1"/>
      <c r="JZD727" s="1"/>
      <c r="JZE727" s="1"/>
      <c r="JZF727" s="1"/>
      <c r="JZG727" s="1"/>
      <c r="JZH727" s="1"/>
      <c r="JZI727" s="1"/>
      <c r="JZJ727" s="1"/>
      <c r="JZK727" s="1"/>
      <c r="JZL727" s="1"/>
      <c r="JZM727" s="1"/>
      <c r="JZN727" s="1"/>
      <c r="JZO727" s="1"/>
      <c r="JZP727" s="1"/>
      <c r="JZQ727" s="1"/>
      <c r="JZR727" s="1"/>
      <c r="JZS727" s="1"/>
      <c r="JZT727" s="1"/>
      <c r="JZU727" s="1"/>
      <c r="JZV727" s="1"/>
      <c r="JZW727" s="1"/>
      <c r="JZX727" s="1"/>
      <c r="JZY727" s="1"/>
      <c r="JZZ727" s="1"/>
      <c r="KAA727" s="1"/>
      <c r="KAB727" s="1"/>
      <c r="KAC727" s="1"/>
      <c r="KAD727" s="1"/>
      <c r="KAE727" s="1"/>
      <c r="KAF727" s="1"/>
      <c r="KAG727" s="1"/>
      <c r="KAH727" s="1"/>
      <c r="KAI727" s="1"/>
      <c r="KAJ727" s="1"/>
      <c r="KAK727" s="1"/>
      <c r="KAL727" s="1"/>
      <c r="KAM727" s="1"/>
      <c r="KAN727" s="1"/>
      <c r="KAO727" s="1"/>
      <c r="KAP727" s="1"/>
      <c r="KAQ727" s="1"/>
      <c r="KAR727" s="1"/>
      <c r="KAS727" s="1"/>
      <c r="KAT727" s="1"/>
      <c r="KAU727" s="1"/>
      <c r="KAV727" s="1"/>
      <c r="KAW727" s="1"/>
      <c r="KAX727" s="1"/>
      <c r="KAY727" s="1"/>
      <c r="KAZ727" s="1"/>
      <c r="KBA727" s="1"/>
      <c r="KBB727" s="1"/>
      <c r="KBC727" s="1"/>
      <c r="KBD727" s="1"/>
      <c r="KBE727" s="1"/>
      <c r="KBF727" s="1"/>
      <c r="KBG727" s="1"/>
      <c r="KBH727" s="1"/>
      <c r="KBI727" s="1"/>
      <c r="KBJ727" s="1"/>
      <c r="KBK727" s="1"/>
      <c r="KBL727" s="1"/>
      <c r="KBM727" s="1"/>
      <c r="KBN727" s="1"/>
      <c r="KBO727" s="1"/>
      <c r="KBP727" s="1"/>
      <c r="KBQ727" s="1"/>
      <c r="KBR727" s="1"/>
      <c r="KBS727" s="1"/>
      <c r="KBT727" s="1"/>
      <c r="KBU727" s="1"/>
      <c r="KBV727" s="1"/>
      <c r="KBW727" s="1"/>
      <c r="KBX727" s="1"/>
      <c r="KBY727" s="1"/>
      <c r="KBZ727" s="1"/>
      <c r="KCA727" s="1"/>
      <c r="KCB727" s="1"/>
      <c r="KCC727" s="1"/>
      <c r="KCD727" s="1"/>
      <c r="KCE727" s="1"/>
      <c r="KCF727" s="1"/>
      <c r="KCG727" s="1"/>
      <c r="KCH727" s="1"/>
      <c r="KCI727" s="1"/>
      <c r="KCJ727" s="1"/>
      <c r="KCK727" s="1"/>
      <c r="KCL727" s="1"/>
      <c r="KCM727" s="1"/>
      <c r="KCN727" s="1"/>
      <c r="KCO727" s="1"/>
      <c r="KCP727" s="1"/>
      <c r="KCQ727" s="1"/>
      <c r="KCR727" s="1"/>
      <c r="KCS727" s="1"/>
      <c r="KCT727" s="1"/>
      <c r="KCU727" s="1"/>
      <c r="KCV727" s="1"/>
      <c r="KCW727" s="1"/>
      <c r="KCX727" s="1"/>
      <c r="KCY727" s="1"/>
      <c r="KCZ727" s="1"/>
      <c r="KDA727" s="1"/>
      <c r="KDB727" s="1"/>
      <c r="KDC727" s="1"/>
      <c r="KDD727" s="1"/>
      <c r="KDE727" s="1"/>
      <c r="KDF727" s="1"/>
      <c r="KDG727" s="1"/>
      <c r="KDH727" s="1"/>
      <c r="KDI727" s="1"/>
      <c r="KDJ727" s="1"/>
      <c r="KDK727" s="1"/>
      <c r="KDL727" s="1"/>
      <c r="KDM727" s="1"/>
      <c r="KDN727" s="1"/>
      <c r="KDO727" s="1"/>
      <c r="KDP727" s="1"/>
      <c r="KDQ727" s="1"/>
      <c r="KDR727" s="1"/>
      <c r="KDS727" s="1"/>
      <c r="KDT727" s="1"/>
      <c r="KDU727" s="1"/>
      <c r="KDV727" s="1"/>
      <c r="KDW727" s="1"/>
      <c r="KDX727" s="1"/>
      <c r="KDY727" s="1"/>
      <c r="KDZ727" s="1"/>
      <c r="KEA727" s="1"/>
      <c r="KEB727" s="1"/>
      <c r="KEC727" s="1"/>
      <c r="KED727" s="1"/>
      <c r="KEE727" s="1"/>
      <c r="KEF727" s="1"/>
      <c r="KEG727" s="1"/>
      <c r="KEH727" s="1"/>
      <c r="KEI727" s="1"/>
      <c r="KEJ727" s="1"/>
      <c r="KEK727" s="1"/>
      <c r="KEL727" s="1"/>
      <c r="KEM727" s="1"/>
      <c r="KEN727" s="1"/>
      <c r="KEO727" s="1"/>
      <c r="KEP727" s="1"/>
      <c r="KEQ727" s="1"/>
      <c r="KER727" s="1"/>
      <c r="KES727" s="1"/>
      <c r="KET727" s="1"/>
      <c r="KEU727" s="1"/>
      <c r="KEV727" s="1"/>
      <c r="KEW727" s="1"/>
      <c r="KEX727" s="1"/>
      <c r="KEY727" s="1"/>
      <c r="KEZ727" s="1"/>
      <c r="KFA727" s="1"/>
      <c r="KFB727" s="1"/>
      <c r="KFC727" s="1"/>
      <c r="KFD727" s="1"/>
      <c r="KFE727" s="1"/>
      <c r="KFF727" s="1"/>
      <c r="KFG727" s="1"/>
      <c r="KFH727" s="1"/>
      <c r="KFI727" s="1"/>
      <c r="KFJ727" s="1"/>
      <c r="KFK727" s="1"/>
      <c r="KFL727" s="1"/>
      <c r="KFM727" s="1"/>
      <c r="KFN727" s="1"/>
      <c r="KFO727" s="1"/>
      <c r="KFP727" s="1"/>
      <c r="KFQ727" s="1"/>
      <c r="KFR727" s="1"/>
      <c r="KFS727" s="1"/>
      <c r="KFT727" s="1"/>
      <c r="KFU727" s="1"/>
      <c r="KFV727" s="1"/>
      <c r="KFW727" s="1"/>
      <c r="KFX727" s="1"/>
      <c r="KFY727" s="1"/>
      <c r="KFZ727" s="1"/>
      <c r="KGA727" s="1"/>
      <c r="KGB727" s="1"/>
      <c r="KGC727" s="1"/>
      <c r="KGD727" s="1"/>
      <c r="KGE727" s="1"/>
      <c r="KGF727" s="1"/>
      <c r="KGG727" s="1"/>
      <c r="KGH727" s="1"/>
      <c r="KGI727" s="1"/>
      <c r="KGJ727" s="1"/>
      <c r="KGK727" s="1"/>
      <c r="KGL727" s="1"/>
      <c r="KGM727" s="1"/>
      <c r="KGN727" s="1"/>
      <c r="KGO727" s="1"/>
      <c r="KGP727" s="1"/>
      <c r="KGQ727" s="1"/>
      <c r="KGR727" s="1"/>
      <c r="KGS727" s="1"/>
      <c r="KGT727" s="1"/>
      <c r="KGU727" s="1"/>
      <c r="KGV727" s="1"/>
      <c r="KGW727" s="1"/>
      <c r="KGX727" s="1"/>
      <c r="KGY727" s="1"/>
      <c r="KGZ727" s="1"/>
      <c r="KHA727" s="1"/>
      <c r="KHB727" s="1"/>
      <c r="KHC727" s="1"/>
      <c r="KHD727" s="1"/>
      <c r="KHE727" s="1"/>
      <c r="KHF727" s="1"/>
      <c r="KHG727" s="1"/>
      <c r="KHH727" s="1"/>
      <c r="KHI727" s="1"/>
      <c r="KHJ727" s="1"/>
      <c r="KHK727" s="1"/>
      <c r="KHL727" s="1"/>
      <c r="KHM727" s="1"/>
      <c r="KHN727" s="1"/>
      <c r="KHO727" s="1"/>
      <c r="KHP727" s="1"/>
      <c r="KHQ727" s="1"/>
      <c r="KHR727" s="1"/>
      <c r="KHS727" s="1"/>
      <c r="KHT727" s="1"/>
      <c r="KHU727" s="1"/>
      <c r="KHV727" s="1"/>
      <c r="KHW727" s="1"/>
      <c r="KHX727" s="1"/>
      <c r="KHY727" s="1"/>
      <c r="KHZ727" s="1"/>
      <c r="KIA727" s="1"/>
      <c r="KIB727" s="1"/>
      <c r="KIC727" s="1"/>
      <c r="KID727" s="1"/>
      <c r="KIE727" s="1"/>
      <c r="KIF727" s="1"/>
      <c r="KIG727" s="1"/>
      <c r="KIH727" s="1"/>
      <c r="KII727" s="1"/>
      <c r="KIJ727" s="1"/>
      <c r="KIK727" s="1"/>
      <c r="KIL727" s="1"/>
      <c r="KIM727" s="1"/>
      <c r="KIN727" s="1"/>
      <c r="KIO727" s="1"/>
      <c r="KIP727" s="1"/>
      <c r="KIQ727" s="1"/>
      <c r="KIR727" s="1"/>
      <c r="KIS727" s="1"/>
      <c r="KIT727" s="1"/>
      <c r="KIU727" s="1"/>
      <c r="KIV727" s="1"/>
      <c r="KIW727" s="1"/>
      <c r="KIX727" s="1"/>
      <c r="KIY727" s="1"/>
      <c r="KIZ727" s="1"/>
      <c r="KJA727" s="1"/>
      <c r="KJB727" s="1"/>
      <c r="KJC727" s="1"/>
      <c r="KJD727" s="1"/>
      <c r="KJE727" s="1"/>
      <c r="KJF727" s="1"/>
      <c r="KJG727" s="1"/>
      <c r="KJH727" s="1"/>
      <c r="KJI727" s="1"/>
      <c r="KJJ727" s="1"/>
      <c r="KJK727" s="1"/>
      <c r="KJL727" s="1"/>
      <c r="KJM727" s="1"/>
      <c r="KJN727" s="1"/>
      <c r="KJO727" s="1"/>
      <c r="KJP727" s="1"/>
      <c r="KJQ727" s="1"/>
      <c r="KJR727" s="1"/>
      <c r="KJS727" s="1"/>
      <c r="KJT727" s="1"/>
      <c r="KJU727" s="1"/>
      <c r="KJV727" s="1"/>
      <c r="KJW727" s="1"/>
      <c r="KJX727" s="1"/>
      <c r="KJY727" s="1"/>
      <c r="KJZ727" s="1"/>
      <c r="KKA727" s="1"/>
      <c r="KKB727" s="1"/>
      <c r="KKC727" s="1"/>
      <c r="KKD727" s="1"/>
      <c r="KKE727" s="1"/>
      <c r="KKF727" s="1"/>
      <c r="KKG727" s="1"/>
      <c r="KKH727" s="1"/>
      <c r="KKI727" s="1"/>
      <c r="KKJ727" s="1"/>
      <c r="KKK727" s="1"/>
      <c r="KKL727" s="1"/>
      <c r="KKM727" s="1"/>
      <c r="KKN727" s="1"/>
      <c r="KKO727" s="1"/>
      <c r="KKP727" s="1"/>
      <c r="KKQ727" s="1"/>
      <c r="KKR727" s="1"/>
      <c r="KKS727" s="1"/>
      <c r="KKT727" s="1"/>
      <c r="KKU727" s="1"/>
      <c r="KKV727" s="1"/>
      <c r="KKW727" s="1"/>
      <c r="KKX727" s="1"/>
      <c r="KKY727" s="1"/>
      <c r="KKZ727" s="1"/>
      <c r="KLA727" s="1"/>
      <c r="KLB727" s="1"/>
      <c r="KLC727" s="1"/>
      <c r="KLD727" s="1"/>
      <c r="KLE727" s="1"/>
      <c r="KLF727" s="1"/>
      <c r="KLG727" s="1"/>
      <c r="KLH727" s="1"/>
      <c r="KLI727" s="1"/>
      <c r="KLJ727" s="1"/>
      <c r="KLK727" s="1"/>
      <c r="KLL727" s="1"/>
      <c r="KLM727" s="1"/>
      <c r="KLN727" s="1"/>
      <c r="KLO727" s="1"/>
      <c r="KLP727" s="1"/>
      <c r="KLQ727" s="1"/>
      <c r="KLR727" s="1"/>
      <c r="KLS727" s="1"/>
      <c r="KLT727" s="1"/>
      <c r="KLU727" s="1"/>
      <c r="KLV727" s="1"/>
      <c r="KLW727" s="1"/>
      <c r="KLX727" s="1"/>
      <c r="KLY727" s="1"/>
      <c r="KLZ727" s="1"/>
      <c r="KMA727" s="1"/>
      <c r="KMB727" s="1"/>
      <c r="KMC727" s="1"/>
      <c r="KMD727" s="1"/>
      <c r="KME727" s="1"/>
      <c r="KMF727" s="1"/>
      <c r="KMG727" s="1"/>
      <c r="KMH727" s="1"/>
      <c r="KMI727" s="1"/>
      <c r="KMJ727" s="1"/>
      <c r="KMK727" s="1"/>
      <c r="KML727" s="1"/>
      <c r="KMM727" s="1"/>
      <c r="KMN727" s="1"/>
      <c r="KMO727" s="1"/>
      <c r="KMP727" s="1"/>
      <c r="KMQ727" s="1"/>
      <c r="KMR727" s="1"/>
      <c r="KMS727" s="1"/>
      <c r="KMT727" s="1"/>
      <c r="KMU727" s="1"/>
      <c r="KMV727" s="1"/>
      <c r="KMW727" s="1"/>
      <c r="KMX727" s="1"/>
      <c r="KMY727" s="1"/>
      <c r="KMZ727" s="1"/>
      <c r="KNA727" s="1"/>
      <c r="KNB727" s="1"/>
      <c r="KNC727" s="1"/>
      <c r="KND727" s="1"/>
      <c r="KNE727" s="1"/>
      <c r="KNF727" s="1"/>
      <c r="KNG727" s="1"/>
      <c r="KNH727" s="1"/>
      <c r="KNI727" s="1"/>
      <c r="KNJ727" s="1"/>
      <c r="KNK727" s="1"/>
      <c r="KNL727" s="1"/>
      <c r="KNM727" s="1"/>
      <c r="KNN727" s="1"/>
      <c r="KNO727" s="1"/>
      <c r="KNP727" s="1"/>
      <c r="KNQ727" s="1"/>
      <c r="KNR727" s="1"/>
      <c r="KNS727" s="1"/>
      <c r="KNT727" s="1"/>
      <c r="KNU727" s="1"/>
      <c r="KNV727" s="1"/>
      <c r="KNW727" s="1"/>
      <c r="KNX727" s="1"/>
      <c r="KNY727" s="1"/>
      <c r="KNZ727" s="1"/>
      <c r="KOA727" s="1"/>
      <c r="KOB727" s="1"/>
      <c r="KOC727" s="1"/>
      <c r="KOD727" s="1"/>
      <c r="KOE727" s="1"/>
      <c r="KOF727" s="1"/>
      <c r="KOG727" s="1"/>
      <c r="KOH727" s="1"/>
      <c r="KOI727" s="1"/>
      <c r="KOJ727" s="1"/>
      <c r="KOK727" s="1"/>
      <c r="KOL727" s="1"/>
      <c r="KOM727" s="1"/>
      <c r="KON727" s="1"/>
      <c r="KOO727" s="1"/>
      <c r="KOP727" s="1"/>
      <c r="KOQ727" s="1"/>
      <c r="KOR727" s="1"/>
      <c r="KOS727" s="1"/>
      <c r="KOT727" s="1"/>
      <c r="KOU727" s="1"/>
      <c r="KOV727" s="1"/>
      <c r="KOW727" s="1"/>
      <c r="KOX727" s="1"/>
      <c r="KOY727" s="1"/>
      <c r="KOZ727" s="1"/>
      <c r="KPA727" s="1"/>
      <c r="KPB727" s="1"/>
      <c r="KPC727" s="1"/>
      <c r="KPD727" s="1"/>
      <c r="KPE727" s="1"/>
      <c r="KPF727" s="1"/>
      <c r="KPG727" s="1"/>
      <c r="KPH727" s="1"/>
      <c r="KPI727" s="1"/>
      <c r="KPJ727" s="1"/>
      <c r="KPK727" s="1"/>
      <c r="KPL727" s="1"/>
      <c r="KPM727" s="1"/>
      <c r="KPN727" s="1"/>
      <c r="KPO727" s="1"/>
      <c r="KPP727" s="1"/>
      <c r="KPQ727" s="1"/>
      <c r="KPR727" s="1"/>
      <c r="KPS727" s="1"/>
      <c r="KPT727" s="1"/>
      <c r="KPU727" s="1"/>
      <c r="KPV727" s="1"/>
      <c r="KPW727" s="1"/>
      <c r="KPX727" s="1"/>
      <c r="KPY727" s="1"/>
      <c r="KPZ727" s="1"/>
      <c r="KQA727" s="1"/>
      <c r="KQB727" s="1"/>
      <c r="KQC727" s="1"/>
      <c r="KQD727" s="1"/>
      <c r="KQE727" s="1"/>
      <c r="KQF727" s="1"/>
      <c r="KQG727" s="1"/>
      <c r="KQH727" s="1"/>
      <c r="KQI727" s="1"/>
      <c r="KQJ727" s="1"/>
      <c r="KQK727" s="1"/>
      <c r="KQL727" s="1"/>
      <c r="KQM727" s="1"/>
      <c r="KQN727" s="1"/>
      <c r="KQO727" s="1"/>
      <c r="KQP727" s="1"/>
      <c r="KQQ727" s="1"/>
      <c r="KQR727" s="1"/>
      <c r="KQS727" s="1"/>
      <c r="KQT727" s="1"/>
      <c r="KQU727" s="1"/>
      <c r="KQV727" s="1"/>
      <c r="KQW727" s="1"/>
      <c r="KQX727" s="1"/>
      <c r="KQY727" s="1"/>
      <c r="KQZ727" s="1"/>
      <c r="KRA727" s="1"/>
      <c r="KRB727" s="1"/>
      <c r="KRC727" s="1"/>
      <c r="KRD727" s="1"/>
      <c r="KRE727" s="1"/>
      <c r="KRF727" s="1"/>
      <c r="KRG727" s="1"/>
      <c r="KRH727" s="1"/>
      <c r="KRI727" s="1"/>
      <c r="KRJ727" s="1"/>
      <c r="KRK727" s="1"/>
      <c r="KRL727" s="1"/>
      <c r="KRM727" s="1"/>
      <c r="KRN727" s="1"/>
      <c r="KRO727" s="1"/>
      <c r="KRP727" s="1"/>
      <c r="KRQ727" s="1"/>
      <c r="KRR727" s="1"/>
      <c r="KRS727" s="1"/>
      <c r="KRT727" s="1"/>
      <c r="KRU727" s="1"/>
      <c r="KRV727" s="1"/>
      <c r="KRW727" s="1"/>
      <c r="KRX727" s="1"/>
      <c r="KRY727" s="1"/>
      <c r="KRZ727" s="1"/>
      <c r="KSA727" s="1"/>
      <c r="KSB727" s="1"/>
      <c r="KSC727" s="1"/>
      <c r="KSD727" s="1"/>
      <c r="KSE727" s="1"/>
      <c r="KSF727" s="1"/>
      <c r="KSG727" s="1"/>
      <c r="KSH727" s="1"/>
      <c r="KSI727" s="1"/>
      <c r="KSJ727" s="1"/>
      <c r="KSK727" s="1"/>
      <c r="KSL727" s="1"/>
      <c r="KSM727" s="1"/>
      <c r="KSN727" s="1"/>
      <c r="KSO727" s="1"/>
      <c r="KSP727" s="1"/>
      <c r="KSQ727" s="1"/>
      <c r="KSR727" s="1"/>
      <c r="KSS727" s="1"/>
      <c r="KST727" s="1"/>
      <c r="KSU727" s="1"/>
      <c r="KSV727" s="1"/>
      <c r="KSW727" s="1"/>
      <c r="KSX727" s="1"/>
      <c r="KSY727" s="1"/>
      <c r="KSZ727" s="1"/>
      <c r="KTA727" s="1"/>
      <c r="KTB727" s="1"/>
      <c r="KTC727" s="1"/>
      <c r="KTD727" s="1"/>
      <c r="KTE727" s="1"/>
      <c r="KTF727" s="1"/>
      <c r="KTG727" s="1"/>
      <c r="KTH727" s="1"/>
      <c r="KTI727" s="1"/>
      <c r="KTJ727" s="1"/>
      <c r="KTK727" s="1"/>
      <c r="KTL727" s="1"/>
      <c r="KTM727" s="1"/>
      <c r="KTN727" s="1"/>
      <c r="KTO727" s="1"/>
      <c r="KTP727" s="1"/>
      <c r="KTQ727" s="1"/>
      <c r="KTR727" s="1"/>
      <c r="KTS727" s="1"/>
      <c r="KTT727" s="1"/>
      <c r="KTU727" s="1"/>
      <c r="KTV727" s="1"/>
      <c r="KTW727" s="1"/>
      <c r="KTX727" s="1"/>
      <c r="KTY727" s="1"/>
      <c r="KTZ727" s="1"/>
      <c r="KUA727" s="1"/>
      <c r="KUB727" s="1"/>
      <c r="KUC727" s="1"/>
      <c r="KUD727" s="1"/>
      <c r="KUE727" s="1"/>
      <c r="KUF727" s="1"/>
      <c r="KUG727" s="1"/>
      <c r="KUH727" s="1"/>
      <c r="KUI727" s="1"/>
      <c r="KUJ727" s="1"/>
      <c r="KUK727" s="1"/>
      <c r="KUL727" s="1"/>
      <c r="KUM727" s="1"/>
      <c r="KUN727" s="1"/>
      <c r="KUO727" s="1"/>
      <c r="KUP727" s="1"/>
      <c r="KUQ727" s="1"/>
      <c r="KUR727" s="1"/>
      <c r="KUS727" s="1"/>
      <c r="KUT727" s="1"/>
      <c r="KUU727" s="1"/>
      <c r="KUV727" s="1"/>
      <c r="KUW727" s="1"/>
      <c r="KUX727" s="1"/>
      <c r="KUY727" s="1"/>
      <c r="KUZ727" s="1"/>
      <c r="KVA727" s="1"/>
      <c r="KVB727" s="1"/>
      <c r="KVC727" s="1"/>
      <c r="KVD727" s="1"/>
      <c r="KVE727" s="1"/>
      <c r="KVF727" s="1"/>
      <c r="KVG727" s="1"/>
      <c r="KVH727" s="1"/>
      <c r="KVI727" s="1"/>
      <c r="KVJ727" s="1"/>
      <c r="KVK727" s="1"/>
      <c r="KVL727" s="1"/>
      <c r="KVM727" s="1"/>
      <c r="KVN727" s="1"/>
      <c r="KVO727" s="1"/>
      <c r="KVP727" s="1"/>
      <c r="KVQ727" s="1"/>
      <c r="KVR727" s="1"/>
      <c r="KVS727" s="1"/>
      <c r="KVT727" s="1"/>
      <c r="KVU727" s="1"/>
      <c r="KVV727" s="1"/>
      <c r="KVW727" s="1"/>
      <c r="KVX727" s="1"/>
      <c r="KVY727" s="1"/>
      <c r="KVZ727" s="1"/>
      <c r="KWA727" s="1"/>
      <c r="KWB727" s="1"/>
      <c r="KWC727" s="1"/>
      <c r="KWD727" s="1"/>
      <c r="KWE727" s="1"/>
      <c r="KWF727" s="1"/>
      <c r="KWG727" s="1"/>
      <c r="KWH727" s="1"/>
      <c r="KWI727" s="1"/>
      <c r="KWJ727" s="1"/>
      <c r="KWK727" s="1"/>
      <c r="KWL727" s="1"/>
      <c r="KWM727" s="1"/>
      <c r="KWN727" s="1"/>
      <c r="KWO727" s="1"/>
      <c r="KWP727" s="1"/>
      <c r="KWQ727" s="1"/>
      <c r="KWR727" s="1"/>
      <c r="KWS727" s="1"/>
      <c r="KWT727" s="1"/>
      <c r="KWU727" s="1"/>
      <c r="KWV727" s="1"/>
      <c r="KWW727" s="1"/>
      <c r="KWX727" s="1"/>
      <c r="KWY727" s="1"/>
      <c r="KWZ727" s="1"/>
      <c r="KXA727" s="1"/>
      <c r="KXB727" s="1"/>
      <c r="KXC727" s="1"/>
      <c r="KXD727" s="1"/>
      <c r="KXE727" s="1"/>
      <c r="KXF727" s="1"/>
      <c r="KXG727" s="1"/>
      <c r="KXH727" s="1"/>
      <c r="KXI727" s="1"/>
      <c r="KXJ727" s="1"/>
      <c r="KXK727" s="1"/>
      <c r="KXL727" s="1"/>
      <c r="KXM727" s="1"/>
      <c r="KXN727" s="1"/>
      <c r="KXO727" s="1"/>
      <c r="KXP727" s="1"/>
      <c r="KXQ727" s="1"/>
      <c r="KXR727" s="1"/>
      <c r="KXS727" s="1"/>
      <c r="KXT727" s="1"/>
      <c r="KXU727" s="1"/>
      <c r="KXV727" s="1"/>
      <c r="KXW727" s="1"/>
      <c r="KXX727" s="1"/>
      <c r="KXY727" s="1"/>
      <c r="KXZ727" s="1"/>
      <c r="KYA727" s="1"/>
      <c r="KYB727" s="1"/>
      <c r="KYC727" s="1"/>
      <c r="KYD727" s="1"/>
      <c r="KYE727" s="1"/>
      <c r="KYF727" s="1"/>
      <c r="KYG727" s="1"/>
      <c r="KYH727" s="1"/>
      <c r="KYI727" s="1"/>
      <c r="KYJ727" s="1"/>
      <c r="KYK727" s="1"/>
      <c r="KYL727" s="1"/>
      <c r="KYM727" s="1"/>
      <c r="KYN727" s="1"/>
      <c r="KYO727" s="1"/>
      <c r="KYP727" s="1"/>
      <c r="KYQ727" s="1"/>
      <c r="KYR727" s="1"/>
      <c r="KYS727" s="1"/>
      <c r="KYT727" s="1"/>
      <c r="KYU727" s="1"/>
      <c r="KYV727" s="1"/>
      <c r="KYW727" s="1"/>
      <c r="KYX727" s="1"/>
      <c r="KYY727" s="1"/>
      <c r="KYZ727" s="1"/>
      <c r="KZA727" s="1"/>
      <c r="KZB727" s="1"/>
      <c r="KZC727" s="1"/>
      <c r="KZD727" s="1"/>
      <c r="KZE727" s="1"/>
      <c r="KZF727" s="1"/>
      <c r="KZG727" s="1"/>
      <c r="KZH727" s="1"/>
      <c r="KZI727" s="1"/>
      <c r="KZJ727" s="1"/>
      <c r="KZK727" s="1"/>
      <c r="KZL727" s="1"/>
      <c r="KZM727" s="1"/>
      <c r="KZN727" s="1"/>
      <c r="KZO727" s="1"/>
      <c r="KZP727" s="1"/>
      <c r="KZQ727" s="1"/>
      <c r="KZR727" s="1"/>
      <c r="KZS727" s="1"/>
      <c r="KZT727" s="1"/>
      <c r="KZU727" s="1"/>
      <c r="KZV727" s="1"/>
      <c r="KZW727" s="1"/>
      <c r="KZX727" s="1"/>
      <c r="KZY727" s="1"/>
      <c r="KZZ727" s="1"/>
      <c r="LAA727" s="1"/>
      <c r="LAB727" s="1"/>
      <c r="LAC727" s="1"/>
      <c r="LAD727" s="1"/>
      <c r="LAE727" s="1"/>
      <c r="LAF727" s="1"/>
      <c r="LAG727" s="1"/>
      <c r="LAH727" s="1"/>
      <c r="LAI727" s="1"/>
      <c r="LAJ727" s="1"/>
      <c r="LAK727" s="1"/>
      <c r="LAL727" s="1"/>
      <c r="LAM727" s="1"/>
      <c r="LAN727" s="1"/>
      <c r="LAO727" s="1"/>
      <c r="LAP727" s="1"/>
      <c r="LAQ727" s="1"/>
      <c r="LAR727" s="1"/>
      <c r="LAS727" s="1"/>
      <c r="LAT727" s="1"/>
      <c r="LAU727" s="1"/>
      <c r="LAV727" s="1"/>
      <c r="LAW727" s="1"/>
      <c r="LAX727" s="1"/>
      <c r="LAY727" s="1"/>
      <c r="LAZ727" s="1"/>
      <c r="LBA727" s="1"/>
      <c r="LBB727" s="1"/>
      <c r="LBC727" s="1"/>
      <c r="LBD727" s="1"/>
      <c r="LBE727" s="1"/>
      <c r="LBF727" s="1"/>
      <c r="LBG727" s="1"/>
      <c r="LBH727" s="1"/>
      <c r="LBI727" s="1"/>
      <c r="LBJ727" s="1"/>
      <c r="LBK727" s="1"/>
      <c r="LBL727" s="1"/>
      <c r="LBM727" s="1"/>
      <c r="LBN727" s="1"/>
      <c r="LBO727" s="1"/>
      <c r="LBP727" s="1"/>
      <c r="LBQ727" s="1"/>
      <c r="LBR727" s="1"/>
      <c r="LBS727" s="1"/>
      <c r="LBT727" s="1"/>
      <c r="LBU727" s="1"/>
      <c r="LBV727" s="1"/>
      <c r="LBW727" s="1"/>
      <c r="LBX727" s="1"/>
      <c r="LBY727" s="1"/>
      <c r="LBZ727" s="1"/>
      <c r="LCA727" s="1"/>
      <c r="LCB727" s="1"/>
      <c r="LCC727" s="1"/>
      <c r="LCD727" s="1"/>
      <c r="LCE727" s="1"/>
      <c r="LCF727" s="1"/>
      <c r="LCG727" s="1"/>
      <c r="LCH727" s="1"/>
      <c r="LCI727" s="1"/>
      <c r="LCJ727" s="1"/>
      <c r="LCK727" s="1"/>
      <c r="LCL727" s="1"/>
      <c r="LCM727" s="1"/>
      <c r="LCN727" s="1"/>
      <c r="LCO727" s="1"/>
      <c r="LCP727" s="1"/>
      <c r="LCQ727" s="1"/>
      <c r="LCR727" s="1"/>
      <c r="LCS727" s="1"/>
      <c r="LCT727" s="1"/>
      <c r="LCU727" s="1"/>
      <c r="LCV727" s="1"/>
      <c r="LCW727" s="1"/>
      <c r="LCX727" s="1"/>
      <c r="LCY727" s="1"/>
      <c r="LCZ727" s="1"/>
      <c r="LDA727" s="1"/>
      <c r="LDB727" s="1"/>
      <c r="LDC727" s="1"/>
      <c r="LDD727" s="1"/>
      <c r="LDE727" s="1"/>
      <c r="LDF727" s="1"/>
      <c r="LDG727" s="1"/>
      <c r="LDH727" s="1"/>
      <c r="LDI727" s="1"/>
      <c r="LDJ727" s="1"/>
      <c r="LDK727" s="1"/>
      <c r="LDL727" s="1"/>
      <c r="LDM727" s="1"/>
      <c r="LDN727" s="1"/>
      <c r="LDO727" s="1"/>
      <c r="LDP727" s="1"/>
      <c r="LDQ727" s="1"/>
      <c r="LDR727" s="1"/>
      <c r="LDS727" s="1"/>
      <c r="LDT727" s="1"/>
      <c r="LDU727" s="1"/>
      <c r="LDV727" s="1"/>
      <c r="LDW727" s="1"/>
      <c r="LDX727" s="1"/>
      <c r="LDY727" s="1"/>
      <c r="LDZ727" s="1"/>
      <c r="LEA727" s="1"/>
      <c r="LEB727" s="1"/>
      <c r="LEC727" s="1"/>
      <c r="LED727" s="1"/>
      <c r="LEE727" s="1"/>
      <c r="LEF727" s="1"/>
      <c r="LEG727" s="1"/>
      <c r="LEH727" s="1"/>
      <c r="LEI727" s="1"/>
      <c r="LEJ727" s="1"/>
      <c r="LEK727" s="1"/>
      <c r="LEL727" s="1"/>
      <c r="LEM727" s="1"/>
      <c r="LEN727" s="1"/>
      <c r="LEO727" s="1"/>
      <c r="LEP727" s="1"/>
      <c r="LEQ727" s="1"/>
      <c r="LER727" s="1"/>
      <c r="LES727" s="1"/>
      <c r="LET727" s="1"/>
      <c r="LEU727" s="1"/>
      <c r="LEV727" s="1"/>
      <c r="LEW727" s="1"/>
      <c r="LEX727" s="1"/>
      <c r="LEY727" s="1"/>
      <c r="LEZ727" s="1"/>
      <c r="LFA727" s="1"/>
      <c r="LFB727" s="1"/>
      <c r="LFC727" s="1"/>
      <c r="LFD727" s="1"/>
      <c r="LFE727" s="1"/>
      <c r="LFF727" s="1"/>
      <c r="LFG727" s="1"/>
      <c r="LFH727" s="1"/>
      <c r="LFI727" s="1"/>
      <c r="LFJ727" s="1"/>
      <c r="LFK727" s="1"/>
      <c r="LFL727" s="1"/>
      <c r="LFM727" s="1"/>
      <c r="LFN727" s="1"/>
      <c r="LFO727" s="1"/>
      <c r="LFP727" s="1"/>
      <c r="LFQ727" s="1"/>
      <c r="LFR727" s="1"/>
      <c r="LFS727" s="1"/>
      <c r="LFT727" s="1"/>
      <c r="LFU727" s="1"/>
      <c r="LFV727" s="1"/>
      <c r="LFW727" s="1"/>
      <c r="LFX727" s="1"/>
      <c r="LFY727" s="1"/>
      <c r="LFZ727" s="1"/>
      <c r="LGA727" s="1"/>
      <c r="LGB727" s="1"/>
      <c r="LGC727" s="1"/>
      <c r="LGD727" s="1"/>
      <c r="LGE727" s="1"/>
      <c r="LGF727" s="1"/>
      <c r="LGG727" s="1"/>
      <c r="LGH727" s="1"/>
      <c r="LGI727" s="1"/>
      <c r="LGJ727" s="1"/>
      <c r="LGK727" s="1"/>
      <c r="LGL727" s="1"/>
      <c r="LGM727" s="1"/>
      <c r="LGN727" s="1"/>
      <c r="LGO727" s="1"/>
      <c r="LGP727" s="1"/>
      <c r="LGQ727" s="1"/>
      <c r="LGR727" s="1"/>
      <c r="LGS727" s="1"/>
      <c r="LGT727" s="1"/>
      <c r="LGU727" s="1"/>
      <c r="LGV727" s="1"/>
      <c r="LGW727" s="1"/>
      <c r="LGX727" s="1"/>
      <c r="LGY727" s="1"/>
      <c r="LGZ727" s="1"/>
      <c r="LHA727" s="1"/>
      <c r="LHB727" s="1"/>
      <c r="LHC727" s="1"/>
      <c r="LHD727" s="1"/>
      <c r="LHE727" s="1"/>
      <c r="LHF727" s="1"/>
      <c r="LHG727" s="1"/>
      <c r="LHH727" s="1"/>
      <c r="LHI727" s="1"/>
      <c r="LHJ727" s="1"/>
      <c r="LHK727" s="1"/>
      <c r="LHL727" s="1"/>
      <c r="LHM727" s="1"/>
      <c r="LHN727" s="1"/>
      <c r="LHO727" s="1"/>
      <c r="LHP727" s="1"/>
      <c r="LHQ727" s="1"/>
      <c r="LHR727" s="1"/>
      <c r="LHS727" s="1"/>
      <c r="LHT727" s="1"/>
      <c r="LHU727" s="1"/>
      <c r="LHV727" s="1"/>
      <c r="LHW727" s="1"/>
      <c r="LHX727" s="1"/>
      <c r="LHY727" s="1"/>
      <c r="LHZ727" s="1"/>
      <c r="LIA727" s="1"/>
      <c r="LIB727" s="1"/>
      <c r="LIC727" s="1"/>
      <c r="LID727" s="1"/>
      <c r="LIE727" s="1"/>
      <c r="LIF727" s="1"/>
      <c r="LIG727" s="1"/>
      <c r="LIH727" s="1"/>
      <c r="LII727" s="1"/>
      <c r="LIJ727" s="1"/>
      <c r="LIK727" s="1"/>
      <c r="LIL727" s="1"/>
      <c r="LIM727" s="1"/>
      <c r="LIN727" s="1"/>
      <c r="LIO727" s="1"/>
      <c r="LIP727" s="1"/>
      <c r="LIQ727" s="1"/>
      <c r="LIR727" s="1"/>
      <c r="LIS727" s="1"/>
      <c r="LIT727" s="1"/>
      <c r="LIU727" s="1"/>
      <c r="LIV727" s="1"/>
      <c r="LIW727" s="1"/>
      <c r="LIX727" s="1"/>
      <c r="LIY727" s="1"/>
      <c r="LIZ727" s="1"/>
      <c r="LJA727" s="1"/>
      <c r="LJB727" s="1"/>
      <c r="LJC727" s="1"/>
      <c r="LJD727" s="1"/>
      <c r="LJE727" s="1"/>
      <c r="LJF727" s="1"/>
      <c r="LJG727" s="1"/>
      <c r="LJH727" s="1"/>
      <c r="LJI727" s="1"/>
      <c r="LJJ727" s="1"/>
      <c r="LJK727" s="1"/>
      <c r="LJL727" s="1"/>
      <c r="LJM727" s="1"/>
      <c r="LJN727" s="1"/>
      <c r="LJO727" s="1"/>
      <c r="LJP727" s="1"/>
      <c r="LJQ727" s="1"/>
      <c r="LJR727" s="1"/>
      <c r="LJS727" s="1"/>
      <c r="LJT727" s="1"/>
      <c r="LJU727" s="1"/>
      <c r="LJV727" s="1"/>
      <c r="LJW727" s="1"/>
      <c r="LJX727" s="1"/>
      <c r="LJY727" s="1"/>
      <c r="LJZ727" s="1"/>
      <c r="LKA727" s="1"/>
      <c r="LKB727" s="1"/>
      <c r="LKC727" s="1"/>
      <c r="LKD727" s="1"/>
      <c r="LKE727" s="1"/>
      <c r="LKF727" s="1"/>
      <c r="LKG727" s="1"/>
      <c r="LKH727" s="1"/>
      <c r="LKI727" s="1"/>
      <c r="LKJ727" s="1"/>
      <c r="LKK727" s="1"/>
      <c r="LKL727" s="1"/>
      <c r="LKM727" s="1"/>
      <c r="LKN727" s="1"/>
      <c r="LKO727" s="1"/>
      <c r="LKP727" s="1"/>
      <c r="LKQ727" s="1"/>
      <c r="LKR727" s="1"/>
      <c r="LKS727" s="1"/>
      <c r="LKT727" s="1"/>
      <c r="LKU727" s="1"/>
      <c r="LKV727" s="1"/>
      <c r="LKW727" s="1"/>
      <c r="LKX727" s="1"/>
      <c r="LKY727" s="1"/>
      <c r="LKZ727" s="1"/>
      <c r="LLA727" s="1"/>
      <c r="LLB727" s="1"/>
      <c r="LLC727" s="1"/>
      <c r="LLD727" s="1"/>
      <c r="LLE727" s="1"/>
      <c r="LLF727" s="1"/>
      <c r="LLG727" s="1"/>
      <c r="LLH727" s="1"/>
      <c r="LLI727" s="1"/>
      <c r="LLJ727" s="1"/>
      <c r="LLK727" s="1"/>
      <c r="LLL727" s="1"/>
      <c r="LLM727" s="1"/>
      <c r="LLN727" s="1"/>
      <c r="LLO727" s="1"/>
      <c r="LLP727" s="1"/>
      <c r="LLQ727" s="1"/>
      <c r="LLR727" s="1"/>
      <c r="LLS727" s="1"/>
      <c r="LLT727" s="1"/>
      <c r="LLU727" s="1"/>
      <c r="LLV727" s="1"/>
      <c r="LLW727" s="1"/>
      <c r="LLX727" s="1"/>
      <c r="LLY727" s="1"/>
      <c r="LLZ727" s="1"/>
      <c r="LMA727" s="1"/>
      <c r="LMB727" s="1"/>
      <c r="LMC727" s="1"/>
      <c r="LMD727" s="1"/>
      <c r="LME727" s="1"/>
      <c r="LMF727" s="1"/>
      <c r="LMG727" s="1"/>
      <c r="LMH727" s="1"/>
      <c r="LMI727" s="1"/>
      <c r="LMJ727" s="1"/>
      <c r="LMK727" s="1"/>
      <c r="LML727" s="1"/>
      <c r="LMM727" s="1"/>
      <c r="LMN727" s="1"/>
      <c r="LMO727" s="1"/>
      <c r="LMP727" s="1"/>
      <c r="LMQ727" s="1"/>
      <c r="LMR727" s="1"/>
      <c r="LMS727" s="1"/>
      <c r="LMT727" s="1"/>
      <c r="LMU727" s="1"/>
      <c r="LMV727" s="1"/>
      <c r="LMW727" s="1"/>
      <c r="LMX727" s="1"/>
      <c r="LMY727" s="1"/>
      <c r="LMZ727" s="1"/>
      <c r="LNA727" s="1"/>
      <c r="LNB727" s="1"/>
      <c r="LNC727" s="1"/>
      <c r="LND727" s="1"/>
      <c r="LNE727" s="1"/>
      <c r="LNF727" s="1"/>
      <c r="LNG727" s="1"/>
      <c r="LNH727" s="1"/>
      <c r="LNI727" s="1"/>
      <c r="LNJ727" s="1"/>
      <c r="LNK727" s="1"/>
      <c r="LNL727" s="1"/>
      <c r="LNM727" s="1"/>
      <c r="LNN727" s="1"/>
      <c r="LNO727" s="1"/>
      <c r="LNP727" s="1"/>
      <c r="LNQ727" s="1"/>
      <c r="LNR727" s="1"/>
      <c r="LNS727" s="1"/>
      <c r="LNT727" s="1"/>
      <c r="LNU727" s="1"/>
      <c r="LNV727" s="1"/>
      <c r="LNW727" s="1"/>
      <c r="LNX727" s="1"/>
      <c r="LNY727" s="1"/>
      <c r="LNZ727" s="1"/>
      <c r="LOA727" s="1"/>
      <c r="LOB727" s="1"/>
      <c r="LOC727" s="1"/>
      <c r="LOD727" s="1"/>
      <c r="LOE727" s="1"/>
      <c r="LOF727" s="1"/>
      <c r="LOG727" s="1"/>
      <c r="LOH727" s="1"/>
      <c r="LOI727" s="1"/>
      <c r="LOJ727" s="1"/>
      <c r="LOK727" s="1"/>
      <c r="LOL727" s="1"/>
      <c r="LOM727" s="1"/>
      <c r="LON727" s="1"/>
      <c r="LOO727" s="1"/>
      <c r="LOP727" s="1"/>
      <c r="LOQ727" s="1"/>
      <c r="LOR727" s="1"/>
      <c r="LOS727" s="1"/>
      <c r="LOT727" s="1"/>
      <c r="LOU727" s="1"/>
      <c r="LOV727" s="1"/>
      <c r="LOW727" s="1"/>
      <c r="LOX727" s="1"/>
      <c r="LOY727" s="1"/>
      <c r="LOZ727" s="1"/>
      <c r="LPA727" s="1"/>
      <c r="LPB727" s="1"/>
      <c r="LPC727" s="1"/>
      <c r="LPD727" s="1"/>
      <c r="LPE727" s="1"/>
      <c r="LPF727" s="1"/>
      <c r="LPG727" s="1"/>
      <c r="LPH727" s="1"/>
      <c r="LPI727" s="1"/>
      <c r="LPJ727" s="1"/>
      <c r="LPK727" s="1"/>
      <c r="LPL727" s="1"/>
      <c r="LPM727" s="1"/>
      <c r="LPN727" s="1"/>
      <c r="LPO727" s="1"/>
      <c r="LPP727" s="1"/>
      <c r="LPQ727" s="1"/>
      <c r="LPR727" s="1"/>
      <c r="LPS727" s="1"/>
      <c r="LPT727" s="1"/>
      <c r="LPU727" s="1"/>
      <c r="LPV727" s="1"/>
      <c r="LPW727" s="1"/>
      <c r="LPX727" s="1"/>
      <c r="LPY727" s="1"/>
      <c r="LPZ727" s="1"/>
      <c r="LQA727" s="1"/>
      <c r="LQB727" s="1"/>
      <c r="LQC727" s="1"/>
      <c r="LQD727" s="1"/>
      <c r="LQE727" s="1"/>
      <c r="LQF727" s="1"/>
      <c r="LQG727" s="1"/>
      <c r="LQH727" s="1"/>
      <c r="LQI727" s="1"/>
      <c r="LQJ727" s="1"/>
      <c r="LQK727" s="1"/>
      <c r="LQL727" s="1"/>
      <c r="LQM727" s="1"/>
      <c r="LQN727" s="1"/>
      <c r="LQO727" s="1"/>
      <c r="LQP727" s="1"/>
      <c r="LQQ727" s="1"/>
      <c r="LQR727" s="1"/>
      <c r="LQS727" s="1"/>
      <c r="LQT727" s="1"/>
      <c r="LQU727" s="1"/>
      <c r="LQV727" s="1"/>
      <c r="LQW727" s="1"/>
      <c r="LQX727" s="1"/>
      <c r="LQY727" s="1"/>
      <c r="LQZ727" s="1"/>
      <c r="LRA727" s="1"/>
      <c r="LRB727" s="1"/>
      <c r="LRC727" s="1"/>
      <c r="LRD727" s="1"/>
      <c r="LRE727" s="1"/>
      <c r="LRF727" s="1"/>
      <c r="LRG727" s="1"/>
      <c r="LRH727" s="1"/>
      <c r="LRI727" s="1"/>
      <c r="LRJ727" s="1"/>
      <c r="LRK727" s="1"/>
      <c r="LRL727" s="1"/>
      <c r="LRM727" s="1"/>
      <c r="LRN727" s="1"/>
      <c r="LRO727" s="1"/>
      <c r="LRP727" s="1"/>
      <c r="LRQ727" s="1"/>
      <c r="LRR727" s="1"/>
      <c r="LRS727" s="1"/>
      <c r="LRT727" s="1"/>
      <c r="LRU727" s="1"/>
      <c r="LRV727" s="1"/>
      <c r="LRW727" s="1"/>
      <c r="LRX727" s="1"/>
      <c r="LRY727" s="1"/>
      <c r="LRZ727" s="1"/>
      <c r="LSA727" s="1"/>
      <c r="LSB727" s="1"/>
      <c r="LSC727" s="1"/>
      <c r="LSD727" s="1"/>
      <c r="LSE727" s="1"/>
      <c r="LSF727" s="1"/>
      <c r="LSG727" s="1"/>
      <c r="LSH727" s="1"/>
      <c r="LSI727" s="1"/>
      <c r="LSJ727" s="1"/>
      <c r="LSK727" s="1"/>
      <c r="LSL727" s="1"/>
      <c r="LSM727" s="1"/>
      <c r="LSN727" s="1"/>
      <c r="LSO727" s="1"/>
      <c r="LSP727" s="1"/>
      <c r="LSQ727" s="1"/>
      <c r="LSR727" s="1"/>
      <c r="LSS727" s="1"/>
      <c r="LST727" s="1"/>
      <c r="LSU727" s="1"/>
      <c r="LSV727" s="1"/>
      <c r="LSW727" s="1"/>
      <c r="LSX727" s="1"/>
      <c r="LSY727" s="1"/>
      <c r="LSZ727" s="1"/>
      <c r="LTA727" s="1"/>
      <c r="LTB727" s="1"/>
      <c r="LTC727" s="1"/>
      <c r="LTD727" s="1"/>
      <c r="LTE727" s="1"/>
      <c r="LTF727" s="1"/>
      <c r="LTG727" s="1"/>
      <c r="LTH727" s="1"/>
      <c r="LTI727" s="1"/>
      <c r="LTJ727" s="1"/>
      <c r="LTK727" s="1"/>
      <c r="LTL727" s="1"/>
      <c r="LTM727" s="1"/>
      <c r="LTN727" s="1"/>
      <c r="LTO727" s="1"/>
      <c r="LTP727" s="1"/>
      <c r="LTQ727" s="1"/>
      <c r="LTR727" s="1"/>
      <c r="LTS727" s="1"/>
      <c r="LTT727" s="1"/>
      <c r="LTU727" s="1"/>
      <c r="LTV727" s="1"/>
      <c r="LTW727" s="1"/>
      <c r="LTX727" s="1"/>
      <c r="LTY727" s="1"/>
      <c r="LTZ727" s="1"/>
      <c r="LUA727" s="1"/>
      <c r="LUB727" s="1"/>
      <c r="LUC727" s="1"/>
      <c r="LUD727" s="1"/>
      <c r="LUE727" s="1"/>
      <c r="LUF727" s="1"/>
      <c r="LUG727" s="1"/>
      <c r="LUH727" s="1"/>
      <c r="LUI727" s="1"/>
      <c r="LUJ727" s="1"/>
      <c r="LUK727" s="1"/>
      <c r="LUL727" s="1"/>
      <c r="LUM727" s="1"/>
      <c r="LUN727" s="1"/>
      <c r="LUO727" s="1"/>
      <c r="LUP727" s="1"/>
      <c r="LUQ727" s="1"/>
      <c r="LUR727" s="1"/>
      <c r="LUS727" s="1"/>
      <c r="LUT727" s="1"/>
      <c r="LUU727" s="1"/>
      <c r="LUV727" s="1"/>
      <c r="LUW727" s="1"/>
      <c r="LUX727" s="1"/>
      <c r="LUY727" s="1"/>
      <c r="LUZ727" s="1"/>
      <c r="LVA727" s="1"/>
      <c r="LVB727" s="1"/>
      <c r="LVC727" s="1"/>
      <c r="LVD727" s="1"/>
      <c r="LVE727" s="1"/>
      <c r="LVF727" s="1"/>
      <c r="LVG727" s="1"/>
      <c r="LVH727" s="1"/>
      <c r="LVI727" s="1"/>
      <c r="LVJ727" s="1"/>
      <c r="LVK727" s="1"/>
      <c r="LVL727" s="1"/>
      <c r="LVM727" s="1"/>
      <c r="LVN727" s="1"/>
      <c r="LVO727" s="1"/>
      <c r="LVP727" s="1"/>
      <c r="LVQ727" s="1"/>
      <c r="LVR727" s="1"/>
      <c r="LVS727" s="1"/>
      <c r="LVT727" s="1"/>
      <c r="LVU727" s="1"/>
      <c r="LVV727" s="1"/>
      <c r="LVW727" s="1"/>
      <c r="LVX727" s="1"/>
      <c r="LVY727" s="1"/>
      <c r="LVZ727" s="1"/>
      <c r="LWA727" s="1"/>
      <c r="LWB727" s="1"/>
      <c r="LWC727" s="1"/>
      <c r="LWD727" s="1"/>
      <c r="LWE727" s="1"/>
      <c r="LWF727" s="1"/>
      <c r="LWG727" s="1"/>
      <c r="LWH727" s="1"/>
      <c r="LWI727" s="1"/>
      <c r="LWJ727" s="1"/>
      <c r="LWK727" s="1"/>
      <c r="LWL727" s="1"/>
      <c r="LWM727" s="1"/>
      <c r="LWN727" s="1"/>
      <c r="LWO727" s="1"/>
      <c r="LWP727" s="1"/>
      <c r="LWQ727" s="1"/>
      <c r="LWR727" s="1"/>
      <c r="LWS727" s="1"/>
      <c r="LWT727" s="1"/>
      <c r="LWU727" s="1"/>
      <c r="LWV727" s="1"/>
      <c r="LWW727" s="1"/>
      <c r="LWX727" s="1"/>
      <c r="LWY727" s="1"/>
      <c r="LWZ727" s="1"/>
      <c r="LXA727" s="1"/>
      <c r="LXB727" s="1"/>
      <c r="LXC727" s="1"/>
      <c r="LXD727" s="1"/>
      <c r="LXE727" s="1"/>
      <c r="LXF727" s="1"/>
      <c r="LXG727" s="1"/>
      <c r="LXH727" s="1"/>
      <c r="LXI727" s="1"/>
      <c r="LXJ727" s="1"/>
      <c r="LXK727" s="1"/>
      <c r="LXL727" s="1"/>
      <c r="LXM727" s="1"/>
      <c r="LXN727" s="1"/>
      <c r="LXO727" s="1"/>
      <c r="LXP727" s="1"/>
      <c r="LXQ727" s="1"/>
      <c r="LXR727" s="1"/>
      <c r="LXS727" s="1"/>
      <c r="LXT727" s="1"/>
      <c r="LXU727" s="1"/>
      <c r="LXV727" s="1"/>
      <c r="LXW727" s="1"/>
      <c r="LXX727" s="1"/>
      <c r="LXY727" s="1"/>
      <c r="LXZ727" s="1"/>
      <c r="LYA727" s="1"/>
      <c r="LYB727" s="1"/>
      <c r="LYC727" s="1"/>
      <c r="LYD727" s="1"/>
      <c r="LYE727" s="1"/>
      <c r="LYF727" s="1"/>
      <c r="LYG727" s="1"/>
      <c r="LYH727" s="1"/>
      <c r="LYI727" s="1"/>
      <c r="LYJ727" s="1"/>
      <c r="LYK727" s="1"/>
      <c r="LYL727" s="1"/>
      <c r="LYM727" s="1"/>
      <c r="LYN727" s="1"/>
      <c r="LYO727" s="1"/>
      <c r="LYP727" s="1"/>
      <c r="LYQ727" s="1"/>
      <c r="LYR727" s="1"/>
      <c r="LYS727" s="1"/>
      <c r="LYT727" s="1"/>
      <c r="LYU727" s="1"/>
      <c r="LYV727" s="1"/>
      <c r="LYW727" s="1"/>
      <c r="LYX727" s="1"/>
      <c r="LYY727" s="1"/>
      <c r="LYZ727" s="1"/>
      <c r="LZA727" s="1"/>
      <c r="LZB727" s="1"/>
      <c r="LZC727" s="1"/>
      <c r="LZD727" s="1"/>
      <c r="LZE727" s="1"/>
      <c r="LZF727" s="1"/>
      <c r="LZG727" s="1"/>
      <c r="LZH727" s="1"/>
      <c r="LZI727" s="1"/>
      <c r="LZJ727" s="1"/>
      <c r="LZK727" s="1"/>
      <c r="LZL727" s="1"/>
      <c r="LZM727" s="1"/>
      <c r="LZN727" s="1"/>
      <c r="LZO727" s="1"/>
      <c r="LZP727" s="1"/>
      <c r="LZQ727" s="1"/>
      <c r="LZR727" s="1"/>
      <c r="LZS727" s="1"/>
      <c r="LZT727" s="1"/>
      <c r="LZU727" s="1"/>
      <c r="LZV727" s="1"/>
      <c r="LZW727" s="1"/>
      <c r="LZX727" s="1"/>
      <c r="LZY727" s="1"/>
      <c r="LZZ727" s="1"/>
      <c r="MAA727" s="1"/>
      <c r="MAB727" s="1"/>
      <c r="MAC727" s="1"/>
      <c r="MAD727" s="1"/>
      <c r="MAE727" s="1"/>
      <c r="MAF727" s="1"/>
      <c r="MAG727" s="1"/>
      <c r="MAH727" s="1"/>
      <c r="MAI727" s="1"/>
      <c r="MAJ727" s="1"/>
      <c r="MAK727" s="1"/>
      <c r="MAL727" s="1"/>
      <c r="MAM727" s="1"/>
      <c r="MAN727" s="1"/>
      <c r="MAO727" s="1"/>
      <c r="MAP727" s="1"/>
      <c r="MAQ727" s="1"/>
      <c r="MAR727" s="1"/>
      <c r="MAS727" s="1"/>
      <c r="MAT727" s="1"/>
      <c r="MAU727" s="1"/>
      <c r="MAV727" s="1"/>
      <c r="MAW727" s="1"/>
      <c r="MAX727" s="1"/>
      <c r="MAY727" s="1"/>
      <c r="MAZ727" s="1"/>
      <c r="MBA727" s="1"/>
      <c r="MBB727" s="1"/>
      <c r="MBC727" s="1"/>
      <c r="MBD727" s="1"/>
      <c r="MBE727" s="1"/>
      <c r="MBF727" s="1"/>
      <c r="MBG727" s="1"/>
      <c r="MBH727" s="1"/>
      <c r="MBI727" s="1"/>
      <c r="MBJ727" s="1"/>
      <c r="MBK727" s="1"/>
      <c r="MBL727" s="1"/>
      <c r="MBM727" s="1"/>
      <c r="MBN727" s="1"/>
      <c r="MBO727" s="1"/>
      <c r="MBP727" s="1"/>
      <c r="MBQ727" s="1"/>
      <c r="MBR727" s="1"/>
      <c r="MBS727" s="1"/>
      <c r="MBT727" s="1"/>
      <c r="MBU727" s="1"/>
      <c r="MBV727" s="1"/>
      <c r="MBW727" s="1"/>
      <c r="MBX727" s="1"/>
      <c r="MBY727" s="1"/>
      <c r="MBZ727" s="1"/>
      <c r="MCA727" s="1"/>
      <c r="MCB727" s="1"/>
      <c r="MCC727" s="1"/>
      <c r="MCD727" s="1"/>
      <c r="MCE727" s="1"/>
      <c r="MCF727" s="1"/>
      <c r="MCG727" s="1"/>
      <c r="MCH727" s="1"/>
      <c r="MCI727" s="1"/>
      <c r="MCJ727" s="1"/>
      <c r="MCK727" s="1"/>
      <c r="MCL727" s="1"/>
      <c r="MCM727" s="1"/>
      <c r="MCN727" s="1"/>
      <c r="MCO727" s="1"/>
      <c r="MCP727" s="1"/>
      <c r="MCQ727" s="1"/>
      <c r="MCR727" s="1"/>
      <c r="MCS727" s="1"/>
      <c r="MCT727" s="1"/>
      <c r="MCU727" s="1"/>
      <c r="MCV727" s="1"/>
      <c r="MCW727" s="1"/>
      <c r="MCX727" s="1"/>
      <c r="MCY727" s="1"/>
      <c r="MCZ727" s="1"/>
      <c r="MDA727" s="1"/>
      <c r="MDB727" s="1"/>
      <c r="MDC727" s="1"/>
      <c r="MDD727" s="1"/>
      <c r="MDE727" s="1"/>
      <c r="MDF727" s="1"/>
      <c r="MDG727" s="1"/>
      <c r="MDH727" s="1"/>
      <c r="MDI727" s="1"/>
      <c r="MDJ727" s="1"/>
      <c r="MDK727" s="1"/>
      <c r="MDL727" s="1"/>
      <c r="MDM727" s="1"/>
      <c r="MDN727" s="1"/>
      <c r="MDO727" s="1"/>
      <c r="MDP727" s="1"/>
      <c r="MDQ727" s="1"/>
      <c r="MDR727" s="1"/>
      <c r="MDS727" s="1"/>
      <c r="MDT727" s="1"/>
      <c r="MDU727" s="1"/>
      <c r="MDV727" s="1"/>
      <c r="MDW727" s="1"/>
      <c r="MDX727" s="1"/>
      <c r="MDY727" s="1"/>
      <c r="MDZ727" s="1"/>
      <c r="MEA727" s="1"/>
      <c r="MEB727" s="1"/>
      <c r="MEC727" s="1"/>
      <c r="MED727" s="1"/>
      <c r="MEE727" s="1"/>
      <c r="MEF727" s="1"/>
      <c r="MEG727" s="1"/>
      <c r="MEH727" s="1"/>
      <c r="MEI727" s="1"/>
      <c r="MEJ727" s="1"/>
      <c r="MEK727" s="1"/>
      <c r="MEL727" s="1"/>
      <c r="MEM727" s="1"/>
      <c r="MEN727" s="1"/>
      <c r="MEO727" s="1"/>
      <c r="MEP727" s="1"/>
      <c r="MEQ727" s="1"/>
      <c r="MER727" s="1"/>
      <c r="MES727" s="1"/>
      <c r="MET727" s="1"/>
      <c r="MEU727" s="1"/>
      <c r="MEV727" s="1"/>
      <c r="MEW727" s="1"/>
      <c r="MEX727" s="1"/>
      <c r="MEY727" s="1"/>
      <c r="MEZ727" s="1"/>
      <c r="MFA727" s="1"/>
      <c r="MFB727" s="1"/>
      <c r="MFC727" s="1"/>
      <c r="MFD727" s="1"/>
      <c r="MFE727" s="1"/>
      <c r="MFF727" s="1"/>
      <c r="MFG727" s="1"/>
      <c r="MFH727" s="1"/>
      <c r="MFI727" s="1"/>
      <c r="MFJ727" s="1"/>
      <c r="MFK727" s="1"/>
      <c r="MFL727" s="1"/>
      <c r="MFM727" s="1"/>
      <c r="MFN727" s="1"/>
      <c r="MFO727" s="1"/>
      <c r="MFP727" s="1"/>
      <c r="MFQ727" s="1"/>
      <c r="MFR727" s="1"/>
      <c r="MFS727" s="1"/>
      <c r="MFT727" s="1"/>
      <c r="MFU727" s="1"/>
      <c r="MFV727" s="1"/>
      <c r="MFW727" s="1"/>
      <c r="MFX727" s="1"/>
      <c r="MFY727" s="1"/>
      <c r="MFZ727" s="1"/>
      <c r="MGA727" s="1"/>
      <c r="MGB727" s="1"/>
      <c r="MGC727" s="1"/>
      <c r="MGD727" s="1"/>
      <c r="MGE727" s="1"/>
      <c r="MGF727" s="1"/>
      <c r="MGG727" s="1"/>
      <c r="MGH727" s="1"/>
      <c r="MGI727" s="1"/>
      <c r="MGJ727" s="1"/>
      <c r="MGK727" s="1"/>
      <c r="MGL727" s="1"/>
      <c r="MGM727" s="1"/>
      <c r="MGN727" s="1"/>
      <c r="MGO727" s="1"/>
      <c r="MGP727" s="1"/>
      <c r="MGQ727" s="1"/>
      <c r="MGR727" s="1"/>
      <c r="MGS727" s="1"/>
      <c r="MGT727" s="1"/>
      <c r="MGU727" s="1"/>
      <c r="MGV727" s="1"/>
      <c r="MGW727" s="1"/>
      <c r="MGX727" s="1"/>
      <c r="MGY727" s="1"/>
      <c r="MGZ727" s="1"/>
      <c r="MHA727" s="1"/>
      <c r="MHB727" s="1"/>
      <c r="MHC727" s="1"/>
      <c r="MHD727" s="1"/>
      <c r="MHE727" s="1"/>
      <c r="MHF727" s="1"/>
      <c r="MHG727" s="1"/>
      <c r="MHH727" s="1"/>
      <c r="MHI727" s="1"/>
      <c r="MHJ727" s="1"/>
      <c r="MHK727" s="1"/>
      <c r="MHL727" s="1"/>
      <c r="MHM727" s="1"/>
      <c r="MHN727" s="1"/>
      <c r="MHO727" s="1"/>
      <c r="MHP727" s="1"/>
      <c r="MHQ727" s="1"/>
      <c r="MHR727" s="1"/>
      <c r="MHS727" s="1"/>
      <c r="MHT727" s="1"/>
      <c r="MHU727" s="1"/>
      <c r="MHV727" s="1"/>
      <c r="MHW727" s="1"/>
      <c r="MHX727" s="1"/>
      <c r="MHY727" s="1"/>
      <c r="MHZ727" s="1"/>
      <c r="MIA727" s="1"/>
      <c r="MIB727" s="1"/>
      <c r="MIC727" s="1"/>
      <c r="MID727" s="1"/>
      <c r="MIE727" s="1"/>
      <c r="MIF727" s="1"/>
      <c r="MIG727" s="1"/>
      <c r="MIH727" s="1"/>
      <c r="MII727" s="1"/>
      <c r="MIJ727" s="1"/>
      <c r="MIK727" s="1"/>
      <c r="MIL727" s="1"/>
      <c r="MIM727" s="1"/>
      <c r="MIN727" s="1"/>
      <c r="MIO727" s="1"/>
      <c r="MIP727" s="1"/>
      <c r="MIQ727" s="1"/>
      <c r="MIR727" s="1"/>
      <c r="MIS727" s="1"/>
      <c r="MIT727" s="1"/>
      <c r="MIU727" s="1"/>
      <c r="MIV727" s="1"/>
      <c r="MIW727" s="1"/>
      <c r="MIX727" s="1"/>
      <c r="MIY727" s="1"/>
      <c r="MIZ727" s="1"/>
      <c r="MJA727" s="1"/>
      <c r="MJB727" s="1"/>
      <c r="MJC727" s="1"/>
      <c r="MJD727" s="1"/>
      <c r="MJE727" s="1"/>
      <c r="MJF727" s="1"/>
      <c r="MJG727" s="1"/>
      <c r="MJH727" s="1"/>
      <c r="MJI727" s="1"/>
      <c r="MJJ727" s="1"/>
      <c r="MJK727" s="1"/>
      <c r="MJL727" s="1"/>
      <c r="MJM727" s="1"/>
      <c r="MJN727" s="1"/>
      <c r="MJO727" s="1"/>
      <c r="MJP727" s="1"/>
      <c r="MJQ727" s="1"/>
      <c r="MJR727" s="1"/>
      <c r="MJS727" s="1"/>
      <c r="MJT727" s="1"/>
      <c r="MJU727" s="1"/>
      <c r="MJV727" s="1"/>
      <c r="MJW727" s="1"/>
      <c r="MJX727" s="1"/>
      <c r="MJY727" s="1"/>
      <c r="MJZ727" s="1"/>
      <c r="MKA727" s="1"/>
      <c r="MKB727" s="1"/>
      <c r="MKC727" s="1"/>
      <c r="MKD727" s="1"/>
      <c r="MKE727" s="1"/>
      <c r="MKF727" s="1"/>
      <c r="MKG727" s="1"/>
      <c r="MKH727" s="1"/>
      <c r="MKI727" s="1"/>
      <c r="MKJ727" s="1"/>
      <c r="MKK727" s="1"/>
      <c r="MKL727" s="1"/>
      <c r="MKM727" s="1"/>
      <c r="MKN727" s="1"/>
      <c r="MKO727" s="1"/>
      <c r="MKP727" s="1"/>
      <c r="MKQ727" s="1"/>
      <c r="MKR727" s="1"/>
      <c r="MKS727" s="1"/>
      <c r="MKT727" s="1"/>
      <c r="MKU727" s="1"/>
      <c r="MKV727" s="1"/>
      <c r="MKW727" s="1"/>
      <c r="MKX727" s="1"/>
      <c r="MKY727" s="1"/>
      <c r="MKZ727" s="1"/>
      <c r="MLA727" s="1"/>
      <c r="MLB727" s="1"/>
      <c r="MLC727" s="1"/>
      <c r="MLD727" s="1"/>
      <c r="MLE727" s="1"/>
      <c r="MLF727" s="1"/>
      <c r="MLG727" s="1"/>
      <c r="MLH727" s="1"/>
      <c r="MLI727" s="1"/>
      <c r="MLJ727" s="1"/>
      <c r="MLK727" s="1"/>
      <c r="MLL727" s="1"/>
      <c r="MLM727" s="1"/>
      <c r="MLN727" s="1"/>
      <c r="MLO727" s="1"/>
      <c r="MLP727" s="1"/>
      <c r="MLQ727" s="1"/>
      <c r="MLR727" s="1"/>
      <c r="MLS727" s="1"/>
      <c r="MLT727" s="1"/>
      <c r="MLU727" s="1"/>
      <c r="MLV727" s="1"/>
      <c r="MLW727" s="1"/>
      <c r="MLX727" s="1"/>
      <c r="MLY727" s="1"/>
      <c r="MLZ727" s="1"/>
      <c r="MMA727" s="1"/>
      <c r="MMB727" s="1"/>
      <c r="MMC727" s="1"/>
      <c r="MMD727" s="1"/>
      <c r="MME727" s="1"/>
      <c r="MMF727" s="1"/>
      <c r="MMG727" s="1"/>
      <c r="MMH727" s="1"/>
      <c r="MMI727" s="1"/>
      <c r="MMJ727" s="1"/>
      <c r="MMK727" s="1"/>
      <c r="MML727" s="1"/>
      <c r="MMM727" s="1"/>
      <c r="MMN727" s="1"/>
      <c r="MMO727" s="1"/>
      <c r="MMP727" s="1"/>
      <c r="MMQ727" s="1"/>
      <c r="MMR727" s="1"/>
      <c r="MMS727" s="1"/>
      <c r="MMT727" s="1"/>
      <c r="MMU727" s="1"/>
      <c r="MMV727" s="1"/>
      <c r="MMW727" s="1"/>
      <c r="MMX727" s="1"/>
      <c r="MMY727" s="1"/>
      <c r="MMZ727" s="1"/>
      <c r="MNA727" s="1"/>
      <c r="MNB727" s="1"/>
      <c r="MNC727" s="1"/>
      <c r="MND727" s="1"/>
      <c r="MNE727" s="1"/>
      <c r="MNF727" s="1"/>
      <c r="MNG727" s="1"/>
      <c r="MNH727" s="1"/>
      <c r="MNI727" s="1"/>
      <c r="MNJ727" s="1"/>
      <c r="MNK727" s="1"/>
      <c r="MNL727" s="1"/>
      <c r="MNM727" s="1"/>
      <c r="MNN727" s="1"/>
      <c r="MNO727" s="1"/>
      <c r="MNP727" s="1"/>
      <c r="MNQ727" s="1"/>
      <c r="MNR727" s="1"/>
      <c r="MNS727" s="1"/>
      <c r="MNT727" s="1"/>
      <c r="MNU727" s="1"/>
      <c r="MNV727" s="1"/>
      <c r="MNW727" s="1"/>
      <c r="MNX727" s="1"/>
      <c r="MNY727" s="1"/>
      <c r="MNZ727" s="1"/>
      <c r="MOA727" s="1"/>
      <c r="MOB727" s="1"/>
      <c r="MOC727" s="1"/>
      <c r="MOD727" s="1"/>
      <c r="MOE727" s="1"/>
      <c r="MOF727" s="1"/>
      <c r="MOG727" s="1"/>
      <c r="MOH727" s="1"/>
      <c r="MOI727" s="1"/>
      <c r="MOJ727" s="1"/>
      <c r="MOK727" s="1"/>
      <c r="MOL727" s="1"/>
      <c r="MOM727" s="1"/>
      <c r="MON727" s="1"/>
      <c r="MOO727" s="1"/>
      <c r="MOP727" s="1"/>
      <c r="MOQ727" s="1"/>
      <c r="MOR727" s="1"/>
      <c r="MOS727" s="1"/>
      <c r="MOT727" s="1"/>
      <c r="MOU727" s="1"/>
      <c r="MOV727" s="1"/>
      <c r="MOW727" s="1"/>
      <c r="MOX727" s="1"/>
      <c r="MOY727" s="1"/>
      <c r="MOZ727" s="1"/>
      <c r="MPA727" s="1"/>
      <c r="MPB727" s="1"/>
      <c r="MPC727" s="1"/>
      <c r="MPD727" s="1"/>
      <c r="MPE727" s="1"/>
      <c r="MPF727" s="1"/>
      <c r="MPG727" s="1"/>
      <c r="MPH727" s="1"/>
      <c r="MPI727" s="1"/>
      <c r="MPJ727" s="1"/>
      <c r="MPK727" s="1"/>
      <c r="MPL727" s="1"/>
      <c r="MPM727" s="1"/>
      <c r="MPN727" s="1"/>
      <c r="MPO727" s="1"/>
      <c r="MPP727" s="1"/>
      <c r="MPQ727" s="1"/>
      <c r="MPR727" s="1"/>
      <c r="MPS727" s="1"/>
      <c r="MPT727" s="1"/>
      <c r="MPU727" s="1"/>
      <c r="MPV727" s="1"/>
      <c r="MPW727" s="1"/>
      <c r="MPX727" s="1"/>
      <c r="MPY727" s="1"/>
      <c r="MPZ727" s="1"/>
      <c r="MQA727" s="1"/>
      <c r="MQB727" s="1"/>
      <c r="MQC727" s="1"/>
      <c r="MQD727" s="1"/>
      <c r="MQE727" s="1"/>
      <c r="MQF727" s="1"/>
      <c r="MQG727" s="1"/>
      <c r="MQH727" s="1"/>
      <c r="MQI727" s="1"/>
      <c r="MQJ727" s="1"/>
      <c r="MQK727" s="1"/>
      <c r="MQL727" s="1"/>
      <c r="MQM727" s="1"/>
      <c r="MQN727" s="1"/>
      <c r="MQO727" s="1"/>
      <c r="MQP727" s="1"/>
      <c r="MQQ727" s="1"/>
      <c r="MQR727" s="1"/>
      <c r="MQS727" s="1"/>
      <c r="MQT727" s="1"/>
      <c r="MQU727" s="1"/>
      <c r="MQV727" s="1"/>
      <c r="MQW727" s="1"/>
      <c r="MQX727" s="1"/>
      <c r="MQY727" s="1"/>
      <c r="MQZ727" s="1"/>
      <c r="MRA727" s="1"/>
      <c r="MRB727" s="1"/>
      <c r="MRC727" s="1"/>
      <c r="MRD727" s="1"/>
      <c r="MRE727" s="1"/>
      <c r="MRF727" s="1"/>
      <c r="MRG727" s="1"/>
      <c r="MRH727" s="1"/>
      <c r="MRI727" s="1"/>
      <c r="MRJ727" s="1"/>
      <c r="MRK727" s="1"/>
      <c r="MRL727" s="1"/>
      <c r="MRM727" s="1"/>
      <c r="MRN727" s="1"/>
      <c r="MRO727" s="1"/>
      <c r="MRP727" s="1"/>
      <c r="MRQ727" s="1"/>
      <c r="MRR727" s="1"/>
      <c r="MRS727" s="1"/>
      <c r="MRT727" s="1"/>
      <c r="MRU727" s="1"/>
      <c r="MRV727" s="1"/>
      <c r="MRW727" s="1"/>
      <c r="MRX727" s="1"/>
      <c r="MRY727" s="1"/>
      <c r="MRZ727" s="1"/>
      <c r="MSA727" s="1"/>
      <c r="MSB727" s="1"/>
      <c r="MSC727" s="1"/>
      <c r="MSD727" s="1"/>
      <c r="MSE727" s="1"/>
      <c r="MSF727" s="1"/>
      <c r="MSG727" s="1"/>
      <c r="MSH727" s="1"/>
      <c r="MSI727" s="1"/>
      <c r="MSJ727" s="1"/>
      <c r="MSK727" s="1"/>
      <c r="MSL727" s="1"/>
      <c r="MSM727" s="1"/>
      <c r="MSN727" s="1"/>
      <c r="MSO727" s="1"/>
      <c r="MSP727" s="1"/>
      <c r="MSQ727" s="1"/>
      <c r="MSR727" s="1"/>
      <c r="MSS727" s="1"/>
      <c r="MST727" s="1"/>
      <c r="MSU727" s="1"/>
      <c r="MSV727" s="1"/>
      <c r="MSW727" s="1"/>
      <c r="MSX727" s="1"/>
      <c r="MSY727" s="1"/>
      <c r="MSZ727" s="1"/>
      <c r="MTA727" s="1"/>
      <c r="MTB727" s="1"/>
      <c r="MTC727" s="1"/>
      <c r="MTD727" s="1"/>
      <c r="MTE727" s="1"/>
      <c r="MTF727" s="1"/>
      <c r="MTG727" s="1"/>
      <c r="MTH727" s="1"/>
      <c r="MTI727" s="1"/>
      <c r="MTJ727" s="1"/>
      <c r="MTK727" s="1"/>
      <c r="MTL727" s="1"/>
      <c r="MTM727" s="1"/>
      <c r="MTN727" s="1"/>
      <c r="MTO727" s="1"/>
      <c r="MTP727" s="1"/>
      <c r="MTQ727" s="1"/>
      <c r="MTR727" s="1"/>
      <c r="MTS727" s="1"/>
      <c r="MTT727" s="1"/>
      <c r="MTU727" s="1"/>
      <c r="MTV727" s="1"/>
      <c r="MTW727" s="1"/>
      <c r="MTX727" s="1"/>
      <c r="MTY727" s="1"/>
      <c r="MTZ727" s="1"/>
      <c r="MUA727" s="1"/>
      <c r="MUB727" s="1"/>
      <c r="MUC727" s="1"/>
      <c r="MUD727" s="1"/>
      <c r="MUE727" s="1"/>
      <c r="MUF727" s="1"/>
      <c r="MUG727" s="1"/>
      <c r="MUH727" s="1"/>
      <c r="MUI727" s="1"/>
      <c r="MUJ727" s="1"/>
      <c r="MUK727" s="1"/>
      <c r="MUL727" s="1"/>
      <c r="MUM727" s="1"/>
      <c r="MUN727" s="1"/>
      <c r="MUO727" s="1"/>
      <c r="MUP727" s="1"/>
      <c r="MUQ727" s="1"/>
      <c r="MUR727" s="1"/>
      <c r="MUS727" s="1"/>
      <c r="MUT727" s="1"/>
      <c r="MUU727" s="1"/>
      <c r="MUV727" s="1"/>
      <c r="MUW727" s="1"/>
      <c r="MUX727" s="1"/>
      <c r="MUY727" s="1"/>
      <c r="MUZ727" s="1"/>
      <c r="MVA727" s="1"/>
      <c r="MVB727" s="1"/>
      <c r="MVC727" s="1"/>
      <c r="MVD727" s="1"/>
      <c r="MVE727" s="1"/>
      <c r="MVF727" s="1"/>
      <c r="MVG727" s="1"/>
      <c r="MVH727" s="1"/>
      <c r="MVI727" s="1"/>
      <c r="MVJ727" s="1"/>
      <c r="MVK727" s="1"/>
      <c r="MVL727" s="1"/>
      <c r="MVM727" s="1"/>
      <c r="MVN727" s="1"/>
      <c r="MVO727" s="1"/>
      <c r="MVP727" s="1"/>
      <c r="MVQ727" s="1"/>
      <c r="MVR727" s="1"/>
      <c r="MVS727" s="1"/>
      <c r="MVT727" s="1"/>
      <c r="MVU727" s="1"/>
      <c r="MVV727" s="1"/>
      <c r="MVW727" s="1"/>
      <c r="MVX727" s="1"/>
      <c r="MVY727" s="1"/>
      <c r="MVZ727" s="1"/>
      <c r="MWA727" s="1"/>
      <c r="MWB727" s="1"/>
      <c r="MWC727" s="1"/>
      <c r="MWD727" s="1"/>
      <c r="MWE727" s="1"/>
      <c r="MWF727" s="1"/>
      <c r="MWG727" s="1"/>
      <c r="MWH727" s="1"/>
      <c r="MWI727" s="1"/>
      <c r="MWJ727" s="1"/>
      <c r="MWK727" s="1"/>
      <c r="MWL727" s="1"/>
      <c r="MWM727" s="1"/>
      <c r="MWN727" s="1"/>
      <c r="MWO727" s="1"/>
      <c r="MWP727" s="1"/>
      <c r="MWQ727" s="1"/>
      <c r="MWR727" s="1"/>
      <c r="MWS727" s="1"/>
      <c r="MWT727" s="1"/>
      <c r="MWU727" s="1"/>
      <c r="MWV727" s="1"/>
      <c r="MWW727" s="1"/>
      <c r="MWX727" s="1"/>
      <c r="MWY727" s="1"/>
      <c r="MWZ727" s="1"/>
      <c r="MXA727" s="1"/>
      <c r="MXB727" s="1"/>
      <c r="MXC727" s="1"/>
      <c r="MXD727" s="1"/>
      <c r="MXE727" s="1"/>
      <c r="MXF727" s="1"/>
      <c r="MXG727" s="1"/>
      <c r="MXH727" s="1"/>
      <c r="MXI727" s="1"/>
      <c r="MXJ727" s="1"/>
      <c r="MXK727" s="1"/>
      <c r="MXL727" s="1"/>
      <c r="MXM727" s="1"/>
      <c r="MXN727" s="1"/>
      <c r="MXO727" s="1"/>
      <c r="MXP727" s="1"/>
      <c r="MXQ727" s="1"/>
      <c r="MXR727" s="1"/>
      <c r="MXS727" s="1"/>
      <c r="MXT727" s="1"/>
      <c r="MXU727" s="1"/>
      <c r="MXV727" s="1"/>
      <c r="MXW727" s="1"/>
      <c r="MXX727" s="1"/>
      <c r="MXY727" s="1"/>
      <c r="MXZ727" s="1"/>
      <c r="MYA727" s="1"/>
      <c r="MYB727" s="1"/>
      <c r="MYC727" s="1"/>
      <c r="MYD727" s="1"/>
      <c r="MYE727" s="1"/>
      <c r="MYF727" s="1"/>
      <c r="MYG727" s="1"/>
      <c r="MYH727" s="1"/>
      <c r="MYI727" s="1"/>
      <c r="MYJ727" s="1"/>
      <c r="MYK727" s="1"/>
      <c r="MYL727" s="1"/>
      <c r="MYM727" s="1"/>
      <c r="MYN727" s="1"/>
      <c r="MYO727" s="1"/>
      <c r="MYP727" s="1"/>
      <c r="MYQ727" s="1"/>
      <c r="MYR727" s="1"/>
      <c r="MYS727" s="1"/>
      <c r="MYT727" s="1"/>
      <c r="MYU727" s="1"/>
      <c r="MYV727" s="1"/>
      <c r="MYW727" s="1"/>
      <c r="MYX727" s="1"/>
      <c r="MYY727" s="1"/>
      <c r="MYZ727" s="1"/>
      <c r="MZA727" s="1"/>
      <c r="MZB727" s="1"/>
      <c r="MZC727" s="1"/>
      <c r="MZD727" s="1"/>
      <c r="MZE727" s="1"/>
      <c r="MZF727" s="1"/>
      <c r="MZG727" s="1"/>
      <c r="MZH727" s="1"/>
      <c r="MZI727" s="1"/>
      <c r="MZJ727" s="1"/>
      <c r="MZK727" s="1"/>
      <c r="MZL727" s="1"/>
      <c r="MZM727" s="1"/>
      <c r="MZN727" s="1"/>
      <c r="MZO727" s="1"/>
      <c r="MZP727" s="1"/>
      <c r="MZQ727" s="1"/>
      <c r="MZR727" s="1"/>
      <c r="MZS727" s="1"/>
      <c r="MZT727" s="1"/>
      <c r="MZU727" s="1"/>
      <c r="MZV727" s="1"/>
      <c r="MZW727" s="1"/>
      <c r="MZX727" s="1"/>
      <c r="MZY727" s="1"/>
      <c r="MZZ727" s="1"/>
      <c r="NAA727" s="1"/>
      <c r="NAB727" s="1"/>
      <c r="NAC727" s="1"/>
      <c r="NAD727" s="1"/>
      <c r="NAE727" s="1"/>
      <c r="NAF727" s="1"/>
      <c r="NAG727" s="1"/>
      <c r="NAH727" s="1"/>
      <c r="NAI727" s="1"/>
      <c r="NAJ727" s="1"/>
      <c r="NAK727" s="1"/>
      <c r="NAL727" s="1"/>
      <c r="NAM727" s="1"/>
      <c r="NAN727" s="1"/>
      <c r="NAO727" s="1"/>
      <c r="NAP727" s="1"/>
      <c r="NAQ727" s="1"/>
      <c r="NAR727" s="1"/>
      <c r="NAS727" s="1"/>
      <c r="NAT727" s="1"/>
      <c r="NAU727" s="1"/>
      <c r="NAV727" s="1"/>
      <c r="NAW727" s="1"/>
      <c r="NAX727" s="1"/>
      <c r="NAY727" s="1"/>
      <c r="NAZ727" s="1"/>
      <c r="NBA727" s="1"/>
      <c r="NBB727" s="1"/>
      <c r="NBC727" s="1"/>
      <c r="NBD727" s="1"/>
      <c r="NBE727" s="1"/>
      <c r="NBF727" s="1"/>
      <c r="NBG727" s="1"/>
      <c r="NBH727" s="1"/>
      <c r="NBI727" s="1"/>
      <c r="NBJ727" s="1"/>
      <c r="NBK727" s="1"/>
      <c r="NBL727" s="1"/>
      <c r="NBM727" s="1"/>
      <c r="NBN727" s="1"/>
      <c r="NBO727" s="1"/>
      <c r="NBP727" s="1"/>
      <c r="NBQ727" s="1"/>
      <c r="NBR727" s="1"/>
      <c r="NBS727" s="1"/>
      <c r="NBT727" s="1"/>
      <c r="NBU727" s="1"/>
      <c r="NBV727" s="1"/>
      <c r="NBW727" s="1"/>
      <c r="NBX727" s="1"/>
      <c r="NBY727" s="1"/>
      <c r="NBZ727" s="1"/>
      <c r="NCA727" s="1"/>
      <c r="NCB727" s="1"/>
      <c r="NCC727" s="1"/>
      <c r="NCD727" s="1"/>
      <c r="NCE727" s="1"/>
      <c r="NCF727" s="1"/>
      <c r="NCG727" s="1"/>
      <c r="NCH727" s="1"/>
      <c r="NCI727" s="1"/>
      <c r="NCJ727" s="1"/>
      <c r="NCK727" s="1"/>
      <c r="NCL727" s="1"/>
      <c r="NCM727" s="1"/>
      <c r="NCN727" s="1"/>
      <c r="NCO727" s="1"/>
      <c r="NCP727" s="1"/>
      <c r="NCQ727" s="1"/>
      <c r="NCR727" s="1"/>
      <c r="NCS727" s="1"/>
      <c r="NCT727" s="1"/>
      <c r="NCU727" s="1"/>
      <c r="NCV727" s="1"/>
      <c r="NCW727" s="1"/>
      <c r="NCX727" s="1"/>
      <c r="NCY727" s="1"/>
      <c r="NCZ727" s="1"/>
      <c r="NDA727" s="1"/>
      <c r="NDB727" s="1"/>
      <c r="NDC727" s="1"/>
      <c r="NDD727" s="1"/>
      <c r="NDE727" s="1"/>
      <c r="NDF727" s="1"/>
      <c r="NDG727" s="1"/>
      <c r="NDH727" s="1"/>
      <c r="NDI727" s="1"/>
      <c r="NDJ727" s="1"/>
      <c r="NDK727" s="1"/>
      <c r="NDL727" s="1"/>
      <c r="NDM727" s="1"/>
      <c r="NDN727" s="1"/>
      <c r="NDO727" s="1"/>
      <c r="NDP727" s="1"/>
      <c r="NDQ727" s="1"/>
      <c r="NDR727" s="1"/>
      <c r="NDS727" s="1"/>
      <c r="NDT727" s="1"/>
      <c r="NDU727" s="1"/>
      <c r="NDV727" s="1"/>
      <c r="NDW727" s="1"/>
      <c r="NDX727" s="1"/>
      <c r="NDY727" s="1"/>
      <c r="NDZ727" s="1"/>
      <c r="NEA727" s="1"/>
      <c r="NEB727" s="1"/>
      <c r="NEC727" s="1"/>
      <c r="NED727" s="1"/>
      <c r="NEE727" s="1"/>
      <c r="NEF727" s="1"/>
      <c r="NEG727" s="1"/>
      <c r="NEH727" s="1"/>
      <c r="NEI727" s="1"/>
      <c r="NEJ727" s="1"/>
      <c r="NEK727" s="1"/>
      <c r="NEL727" s="1"/>
      <c r="NEM727" s="1"/>
      <c r="NEN727" s="1"/>
      <c r="NEO727" s="1"/>
      <c r="NEP727" s="1"/>
      <c r="NEQ727" s="1"/>
      <c r="NER727" s="1"/>
      <c r="NES727" s="1"/>
      <c r="NET727" s="1"/>
      <c r="NEU727" s="1"/>
      <c r="NEV727" s="1"/>
      <c r="NEW727" s="1"/>
      <c r="NEX727" s="1"/>
      <c r="NEY727" s="1"/>
      <c r="NEZ727" s="1"/>
      <c r="NFA727" s="1"/>
      <c r="NFB727" s="1"/>
      <c r="NFC727" s="1"/>
      <c r="NFD727" s="1"/>
      <c r="NFE727" s="1"/>
      <c r="NFF727" s="1"/>
      <c r="NFG727" s="1"/>
      <c r="NFH727" s="1"/>
      <c r="NFI727" s="1"/>
      <c r="NFJ727" s="1"/>
      <c r="NFK727" s="1"/>
      <c r="NFL727" s="1"/>
      <c r="NFM727" s="1"/>
      <c r="NFN727" s="1"/>
      <c r="NFO727" s="1"/>
      <c r="NFP727" s="1"/>
      <c r="NFQ727" s="1"/>
      <c r="NFR727" s="1"/>
      <c r="NFS727" s="1"/>
      <c r="NFT727" s="1"/>
      <c r="NFU727" s="1"/>
      <c r="NFV727" s="1"/>
      <c r="NFW727" s="1"/>
      <c r="NFX727" s="1"/>
      <c r="NFY727" s="1"/>
      <c r="NFZ727" s="1"/>
      <c r="NGA727" s="1"/>
      <c r="NGB727" s="1"/>
      <c r="NGC727" s="1"/>
      <c r="NGD727" s="1"/>
      <c r="NGE727" s="1"/>
      <c r="NGF727" s="1"/>
      <c r="NGG727" s="1"/>
      <c r="NGH727" s="1"/>
      <c r="NGI727" s="1"/>
      <c r="NGJ727" s="1"/>
      <c r="NGK727" s="1"/>
      <c r="NGL727" s="1"/>
      <c r="NGM727" s="1"/>
      <c r="NGN727" s="1"/>
      <c r="NGO727" s="1"/>
      <c r="NGP727" s="1"/>
      <c r="NGQ727" s="1"/>
      <c r="NGR727" s="1"/>
      <c r="NGS727" s="1"/>
      <c r="NGT727" s="1"/>
      <c r="NGU727" s="1"/>
      <c r="NGV727" s="1"/>
      <c r="NGW727" s="1"/>
      <c r="NGX727" s="1"/>
      <c r="NGY727" s="1"/>
      <c r="NGZ727" s="1"/>
      <c r="NHA727" s="1"/>
      <c r="NHB727" s="1"/>
      <c r="NHC727" s="1"/>
      <c r="NHD727" s="1"/>
      <c r="NHE727" s="1"/>
      <c r="NHF727" s="1"/>
      <c r="NHG727" s="1"/>
      <c r="NHH727" s="1"/>
      <c r="NHI727" s="1"/>
      <c r="NHJ727" s="1"/>
      <c r="NHK727" s="1"/>
      <c r="NHL727" s="1"/>
      <c r="NHM727" s="1"/>
      <c r="NHN727" s="1"/>
      <c r="NHO727" s="1"/>
      <c r="NHP727" s="1"/>
      <c r="NHQ727" s="1"/>
      <c r="NHR727" s="1"/>
      <c r="NHS727" s="1"/>
      <c r="NHT727" s="1"/>
      <c r="NHU727" s="1"/>
      <c r="NHV727" s="1"/>
      <c r="NHW727" s="1"/>
      <c r="NHX727" s="1"/>
      <c r="NHY727" s="1"/>
      <c r="NHZ727" s="1"/>
      <c r="NIA727" s="1"/>
      <c r="NIB727" s="1"/>
      <c r="NIC727" s="1"/>
      <c r="NID727" s="1"/>
      <c r="NIE727" s="1"/>
      <c r="NIF727" s="1"/>
      <c r="NIG727" s="1"/>
      <c r="NIH727" s="1"/>
      <c r="NII727" s="1"/>
      <c r="NIJ727" s="1"/>
      <c r="NIK727" s="1"/>
      <c r="NIL727" s="1"/>
      <c r="NIM727" s="1"/>
      <c r="NIN727" s="1"/>
      <c r="NIO727" s="1"/>
      <c r="NIP727" s="1"/>
      <c r="NIQ727" s="1"/>
      <c r="NIR727" s="1"/>
      <c r="NIS727" s="1"/>
      <c r="NIT727" s="1"/>
      <c r="NIU727" s="1"/>
      <c r="NIV727" s="1"/>
      <c r="NIW727" s="1"/>
      <c r="NIX727" s="1"/>
      <c r="NIY727" s="1"/>
      <c r="NIZ727" s="1"/>
      <c r="NJA727" s="1"/>
      <c r="NJB727" s="1"/>
      <c r="NJC727" s="1"/>
      <c r="NJD727" s="1"/>
      <c r="NJE727" s="1"/>
      <c r="NJF727" s="1"/>
      <c r="NJG727" s="1"/>
      <c r="NJH727" s="1"/>
      <c r="NJI727" s="1"/>
      <c r="NJJ727" s="1"/>
      <c r="NJK727" s="1"/>
      <c r="NJL727" s="1"/>
      <c r="NJM727" s="1"/>
      <c r="NJN727" s="1"/>
      <c r="NJO727" s="1"/>
      <c r="NJP727" s="1"/>
      <c r="NJQ727" s="1"/>
      <c r="NJR727" s="1"/>
      <c r="NJS727" s="1"/>
      <c r="NJT727" s="1"/>
      <c r="NJU727" s="1"/>
      <c r="NJV727" s="1"/>
      <c r="NJW727" s="1"/>
      <c r="NJX727" s="1"/>
      <c r="NJY727" s="1"/>
      <c r="NJZ727" s="1"/>
      <c r="NKA727" s="1"/>
      <c r="NKB727" s="1"/>
      <c r="NKC727" s="1"/>
      <c r="NKD727" s="1"/>
      <c r="NKE727" s="1"/>
      <c r="NKF727" s="1"/>
      <c r="NKG727" s="1"/>
      <c r="NKH727" s="1"/>
      <c r="NKI727" s="1"/>
      <c r="NKJ727" s="1"/>
      <c r="NKK727" s="1"/>
      <c r="NKL727" s="1"/>
      <c r="NKM727" s="1"/>
      <c r="NKN727" s="1"/>
      <c r="NKO727" s="1"/>
      <c r="NKP727" s="1"/>
      <c r="NKQ727" s="1"/>
      <c r="NKR727" s="1"/>
      <c r="NKS727" s="1"/>
      <c r="NKT727" s="1"/>
      <c r="NKU727" s="1"/>
      <c r="NKV727" s="1"/>
      <c r="NKW727" s="1"/>
      <c r="NKX727" s="1"/>
      <c r="NKY727" s="1"/>
      <c r="NKZ727" s="1"/>
      <c r="NLA727" s="1"/>
      <c r="NLB727" s="1"/>
      <c r="NLC727" s="1"/>
      <c r="NLD727" s="1"/>
      <c r="NLE727" s="1"/>
      <c r="NLF727" s="1"/>
      <c r="NLG727" s="1"/>
      <c r="NLH727" s="1"/>
      <c r="NLI727" s="1"/>
      <c r="NLJ727" s="1"/>
      <c r="NLK727" s="1"/>
      <c r="NLL727" s="1"/>
      <c r="NLM727" s="1"/>
      <c r="NLN727" s="1"/>
      <c r="NLO727" s="1"/>
      <c r="NLP727" s="1"/>
      <c r="NLQ727" s="1"/>
      <c r="NLR727" s="1"/>
      <c r="NLS727" s="1"/>
      <c r="NLT727" s="1"/>
      <c r="NLU727" s="1"/>
      <c r="NLV727" s="1"/>
      <c r="NLW727" s="1"/>
      <c r="NLX727" s="1"/>
      <c r="NLY727" s="1"/>
      <c r="NLZ727" s="1"/>
      <c r="NMA727" s="1"/>
      <c r="NMB727" s="1"/>
      <c r="NMC727" s="1"/>
      <c r="NMD727" s="1"/>
      <c r="NME727" s="1"/>
      <c r="NMF727" s="1"/>
      <c r="NMG727" s="1"/>
      <c r="NMH727" s="1"/>
      <c r="NMI727" s="1"/>
      <c r="NMJ727" s="1"/>
      <c r="NMK727" s="1"/>
      <c r="NML727" s="1"/>
      <c r="NMM727" s="1"/>
      <c r="NMN727" s="1"/>
      <c r="NMO727" s="1"/>
      <c r="NMP727" s="1"/>
      <c r="NMQ727" s="1"/>
      <c r="NMR727" s="1"/>
      <c r="NMS727" s="1"/>
      <c r="NMT727" s="1"/>
      <c r="NMU727" s="1"/>
      <c r="NMV727" s="1"/>
      <c r="NMW727" s="1"/>
      <c r="NMX727" s="1"/>
      <c r="NMY727" s="1"/>
      <c r="NMZ727" s="1"/>
      <c r="NNA727" s="1"/>
      <c r="NNB727" s="1"/>
      <c r="NNC727" s="1"/>
      <c r="NND727" s="1"/>
      <c r="NNE727" s="1"/>
      <c r="NNF727" s="1"/>
      <c r="NNG727" s="1"/>
      <c r="NNH727" s="1"/>
      <c r="NNI727" s="1"/>
      <c r="NNJ727" s="1"/>
      <c r="NNK727" s="1"/>
      <c r="NNL727" s="1"/>
      <c r="NNM727" s="1"/>
      <c r="NNN727" s="1"/>
      <c r="NNO727" s="1"/>
      <c r="NNP727" s="1"/>
      <c r="NNQ727" s="1"/>
      <c r="NNR727" s="1"/>
      <c r="NNS727" s="1"/>
      <c r="NNT727" s="1"/>
      <c r="NNU727" s="1"/>
      <c r="NNV727" s="1"/>
      <c r="NNW727" s="1"/>
      <c r="NNX727" s="1"/>
      <c r="NNY727" s="1"/>
      <c r="NNZ727" s="1"/>
      <c r="NOA727" s="1"/>
      <c r="NOB727" s="1"/>
      <c r="NOC727" s="1"/>
      <c r="NOD727" s="1"/>
      <c r="NOE727" s="1"/>
      <c r="NOF727" s="1"/>
      <c r="NOG727" s="1"/>
      <c r="NOH727" s="1"/>
      <c r="NOI727" s="1"/>
      <c r="NOJ727" s="1"/>
      <c r="NOK727" s="1"/>
      <c r="NOL727" s="1"/>
      <c r="NOM727" s="1"/>
      <c r="NON727" s="1"/>
      <c r="NOO727" s="1"/>
      <c r="NOP727" s="1"/>
      <c r="NOQ727" s="1"/>
      <c r="NOR727" s="1"/>
      <c r="NOS727" s="1"/>
      <c r="NOT727" s="1"/>
      <c r="NOU727" s="1"/>
      <c r="NOV727" s="1"/>
      <c r="NOW727" s="1"/>
      <c r="NOX727" s="1"/>
      <c r="NOY727" s="1"/>
      <c r="NOZ727" s="1"/>
      <c r="NPA727" s="1"/>
      <c r="NPB727" s="1"/>
      <c r="NPC727" s="1"/>
      <c r="NPD727" s="1"/>
      <c r="NPE727" s="1"/>
      <c r="NPF727" s="1"/>
      <c r="NPG727" s="1"/>
      <c r="NPH727" s="1"/>
      <c r="NPI727" s="1"/>
      <c r="NPJ727" s="1"/>
      <c r="NPK727" s="1"/>
      <c r="NPL727" s="1"/>
      <c r="NPM727" s="1"/>
      <c r="NPN727" s="1"/>
      <c r="NPO727" s="1"/>
      <c r="NPP727" s="1"/>
      <c r="NPQ727" s="1"/>
      <c r="NPR727" s="1"/>
      <c r="NPS727" s="1"/>
      <c r="NPT727" s="1"/>
      <c r="NPU727" s="1"/>
      <c r="NPV727" s="1"/>
      <c r="NPW727" s="1"/>
      <c r="NPX727" s="1"/>
      <c r="NPY727" s="1"/>
      <c r="NPZ727" s="1"/>
      <c r="NQA727" s="1"/>
      <c r="NQB727" s="1"/>
      <c r="NQC727" s="1"/>
      <c r="NQD727" s="1"/>
      <c r="NQE727" s="1"/>
      <c r="NQF727" s="1"/>
      <c r="NQG727" s="1"/>
      <c r="NQH727" s="1"/>
      <c r="NQI727" s="1"/>
      <c r="NQJ727" s="1"/>
      <c r="NQK727" s="1"/>
      <c r="NQL727" s="1"/>
      <c r="NQM727" s="1"/>
      <c r="NQN727" s="1"/>
      <c r="NQO727" s="1"/>
      <c r="NQP727" s="1"/>
      <c r="NQQ727" s="1"/>
      <c r="NQR727" s="1"/>
      <c r="NQS727" s="1"/>
      <c r="NQT727" s="1"/>
      <c r="NQU727" s="1"/>
      <c r="NQV727" s="1"/>
      <c r="NQW727" s="1"/>
      <c r="NQX727" s="1"/>
      <c r="NQY727" s="1"/>
      <c r="NQZ727" s="1"/>
      <c r="NRA727" s="1"/>
      <c r="NRB727" s="1"/>
      <c r="NRC727" s="1"/>
      <c r="NRD727" s="1"/>
      <c r="NRE727" s="1"/>
      <c r="NRF727" s="1"/>
      <c r="NRG727" s="1"/>
      <c r="NRH727" s="1"/>
      <c r="NRI727" s="1"/>
      <c r="NRJ727" s="1"/>
      <c r="NRK727" s="1"/>
      <c r="NRL727" s="1"/>
      <c r="NRM727" s="1"/>
      <c r="NRN727" s="1"/>
      <c r="NRO727" s="1"/>
      <c r="NRP727" s="1"/>
      <c r="NRQ727" s="1"/>
      <c r="NRR727" s="1"/>
      <c r="NRS727" s="1"/>
      <c r="NRT727" s="1"/>
      <c r="NRU727" s="1"/>
      <c r="NRV727" s="1"/>
      <c r="NRW727" s="1"/>
      <c r="NRX727" s="1"/>
      <c r="NRY727" s="1"/>
      <c r="NRZ727" s="1"/>
      <c r="NSA727" s="1"/>
      <c r="NSB727" s="1"/>
      <c r="NSC727" s="1"/>
      <c r="NSD727" s="1"/>
      <c r="NSE727" s="1"/>
      <c r="NSF727" s="1"/>
      <c r="NSG727" s="1"/>
      <c r="NSH727" s="1"/>
      <c r="NSI727" s="1"/>
      <c r="NSJ727" s="1"/>
      <c r="NSK727" s="1"/>
      <c r="NSL727" s="1"/>
      <c r="NSM727" s="1"/>
      <c r="NSN727" s="1"/>
      <c r="NSO727" s="1"/>
      <c r="NSP727" s="1"/>
      <c r="NSQ727" s="1"/>
      <c r="NSR727" s="1"/>
      <c r="NSS727" s="1"/>
      <c r="NST727" s="1"/>
      <c r="NSU727" s="1"/>
      <c r="NSV727" s="1"/>
      <c r="NSW727" s="1"/>
      <c r="NSX727" s="1"/>
      <c r="NSY727" s="1"/>
      <c r="NSZ727" s="1"/>
      <c r="NTA727" s="1"/>
      <c r="NTB727" s="1"/>
      <c r="NTC727" s="1"/>
      <c r="NTD727" s="1"/>
      <c r="NTE727" s="1"/>
      <c r="NTF727" s="1"/>
      <c r="NTG727" s="1"/>
      <c r="NTH727" s="1"/>
      <c r="NTI727" s="1"/>
      <c r="NTJ727" s="1"/>
      <c r="NTK727" s="1"/>
      <c r="NTL727" s="1"/>
      <c r="NTM727" s="1"/>
      <c r="NTN727" s="1"/>
      <c r="NTO727" s="1"/>
      <c r="NTP727" s="1"/>
      <c r="NTQ727" s="1"/>
      <c r="NTR727" s="1"/>
      <c r="NTS727" s="1"/>
      <c r="NTT727" s="1"/>
      <c r="NTU727" s="1"/>
      <c r="NTV727" s="1"/>
      <c r="NTW727" s="1"/>
      <c r="NTX727" s="1"/>
      <c r="NTY727" s="1"/>
      <c r="NTZ727" s="1"/>
      <c r="NUA727" s="1"/>
      <c r="NUB727" s="1"/>
      <c r="NUC727" s="1"/>
      <c r="NUD727" s="1"/>
      <c r="NUE727" s="1"/>
      <c r="NUF727" s="1"/>
      <c r="NUG727" s="1"/>
      <c r="NUH727" s="1"/>
      <c r="NUI727" s="1"/>
      <c r="NUJ727" s="1"/>
      <c r="NUK727" s="1"/>
      <c r="NUL727" s="1"/>
      <c r="NUM727" s="1"/>
      <c r="NUN727" s="1"/>
      <c r="NUO727" s="1"/>
      <c r="NUP727" s="1"/>
      <c r="NUQ727" s="1"/>
      <c r="NUR727" s="1"/>
      <c r="NUS727" s="1"/>
      <c r="NUT727" s="1"/>
      <c r="NUU727" s="1"/>
      <c r="NUV727" s="1"/>
      <c r="NUW727" s="1"/>
      <c r="NUX727" s="1"/>
      <c r="NUY727" s="1"/>
      <c r="NUZ727" s="1"/>
      <c r="NVA727" s="1"/>
      <c r="NVB727" s="1"/>
      <c r="NVC727" s="1"/>
      <c r="NVD727" s="1"/>
      <c r="NVE727" s="1"/>
      <c r="NVF727" s="1"/>
      <c r="NVG727" s="1"/>
      <c r="NVH727" s="1"/>
      <c r="NVI727" s="1"/>
      <c r="NVJ727" s="1"/>
      <c r="NVK727" s="1"/>
      <c r="NVL727" s="1"/>
      <c r="NVM727" s="1"/>
      <c r="NVN727" s="1"/>
      <c r="NVO727" s="1"/>
      <c r="NVP727" s="1"/>
      <c r="NVQ727" s="1"/>
      <c r="NVR727" s="1"/>
      <c r="NVS727" s="1"/>
      <c r="NVT727" s="1"/>
      <c r="NVU727" s="1"/>
      <c r="NVV727" s="1"/>
      <c r="NVW727" s="1"/>
      <c r="NVX727" s="1"/>
      <c r="NVY727" s="1"/>
      <c r="NVZ727" s="1"/>
      <c r="NWA727" s="1"/>
      <c r="NWB727" s="1"/>
      <c r="NWC727" s="1"/>
      <c r="NWD727" s="1"/>
      <c r="NWE727" s="1"/>
      <c r="NWF727" s="1"/>
      <c r="NWG727" s="1"/>
      <c r="NWH727" s="1"/>
      <c r="NWI727" s="1"/>
      <c r="NWJ727" s="1"/>
      <c r="NWK727" s="1"/>
      <c r="NWL727" s="1"/>
      <c r="NWM727" s="1"/>
      <c r="NWN727" s="1"/>
      <c r="NWO727" s="1"/>
      <c r="NWP727" s="1"/>
      <c r="NWQ727" s="1"/>
      <c r="NWR727" s="1"/>
      <c r="NWS727" s="1"/>
      <c r="NWT727" s="1"/>
      <c r="NWU727" s="1"/>
      <c r="NWV727" s="1"/>
      <c r="NWW727" s="1"/>
      <c r="NWX727" s="1"/>
      <c r="NWY727" s="1"/>
      <c r="NWZ727" s="1"/>
      <c r="NXA727" s="1"/>
      <c r="NXB727" s="1"/>
      <c r="NXC727" s="1"/>
      <c r="NXD727" s="1"/>
      <c r="NXE727" s="1"/>
      <c r="NXF727" s="1"/>
      <c r="NXG727" s="1"/>
      <c r="NXH727" s="1"/>
      <c r="NXI727" s="1"/>
      <c r="NXJ727" s="1"/>
      <c r="NXK727" s="1"/>
      <c r="NXL727" s="1"/>
      <c r="NXM727" s="1"/>
      <c r="NXN727" s="1"/>
      <c r="NXO727" s="1"/>
      <c r="NXP727" s="1"/>
      <c r="NXQ727" s="1"/>
      <c r="NXR727" s="1"/>
      <c r="NXS727" s="1"/>
      <c r="NXT727" s="1"/>
      <c r="NXU727" s="1"/>
      <c r="NXV727" s="1"/>
      <c r="NXW727" s="1"/>
      <c r="NXX727" s="1"/>
      <c r="NXY727" s="1"/>
      <c r="NXZ727" s="1"/>
      <c r="NYA727" s="1"/>
      <c r="NYB727" s="1"/>
      <c r="NYC727" s="1"/>
      <c r="NYD727" s="1"/>
      <c r="NYE727" s="1"/>
      <c r="NYF727" s="1"/>
      <c r="NYG727" s="1"/>
      <c r="NYH727" s="1"/>
      <c r="NYI727" s="1"/>
      <c r="NYJ727" s="1"/>
      <c r="NYK727" s="1"/>
      <c r="NYL727" s="1"/>
      <c r="NYM727" s="1"/>
      <c r="NYN727" s="1"/>
      <c r="NYO727" s="1"/>
      <c r="NYP727" s="1"/>
      <c r="NYQ727" s="1"/>
      <c r="NYR727" s="1"/>
      <c r="NYS727" s="1"/>
      <c r="NYT727" s="1"/>
      <c r="NYU727" s="1"/>
      <c r="NYV727" s="1"/>
      <c r="NYW727" s="1"/>
      <c r="NYX727" s="1"/>
      <c r="NYY727" s="1"/>
      <c r="NYZ727" s="1"/>
      <c r="NZA727" s="1"/>
      <c r="NZB727" s="1"/>
      <c r="NZC727" s="1"/>
      <c r="NZD727" s="1"/>
      <c r="NZE727" s="1"/>
      <c r="NZF727" s="1"/>
      <c r="NZG727" s="1"/>
      <c r="NZH727" s="1"/>
      <c r="NZI727" s="1"/>
      <c r="NZJ727" s="1"/>
      <c r="NZK727" s="1"/>
      <c r="NZL727" s="1"/>
      <c r="NZM727" s="1"/>
      <c r="NZN727" s="1"/>
      <c r="NZO727" s="1"/>
      <c r="NZP727" s="1"/>
      <c r="NZQ727" s="1"/>
      <c r="NZR727" s="1"/>
      <c r="NZS727" s="1"/>
      <c r="NZT727" s="1"/>
      <c r="NZU727" s="1"/>
      <c r="NZV727" s="1"/>
      <c r="NZW727" s="1"/>
      <c r="NZX727" s="1"/>
      <c r="NZY727" s="1"/>
      <c r="NZZ727" s="1"/>
      <c r="OAA727" s="1"/>
      <c r="OAB727" s="1"/>
      <c r="OAC727" s="1"/>
      <c r="OAD727" s="1"/>
      <c r="OAE727" s="1"/>
      <c r="OAF727" s="1"/>
      <c r="OAG727" s="1"/>
      <c r="OAH727" s="1"/>
      <c r="OAI727" s="1"/>
      <c r="OAJ727" s="1"/>
      <c r="OAK727" s="1"/>
      <c r="OAL727" s="1"/>
      <c r="OAM727" s="1"/>
      <c r="OAN727" s="1"/>
      <c r="OAO727" s="1"/>
      <c r="OAP727" s="1"/>
      <c r="OAQ727" s="1"/>
      <c r="OAR727" s="1"/>
      <c r="OAS727" s="1"/>
      <c r="OAT727" s="1"/>
      <c r="OAU727" s="1"/>
      <c r="OAV727" s="1"/>
      <c r="OAW727" s="1"/>
      <c r="OAX727" s="1"/>
      <c r="OAY727" s="1"/>
      <c r="OAZ727" s="1"/>
      <c r="OBA727" s="1"/>
      <c r="OBB727" s="1"/>
      <c r="OBC727" s="1"/>
      <c r="OBD727" s="1"/>
      <c r="OBE727" s="1"/>
      <c r="OBF727" s="1"/>
      <c r="OBG727" s="1"/>
      <c r="OBH727" s="1"/>
      <c r="OBI727" s="1"/>
      <c r="OBJ727" s="1"/>
      <c r="OBK727" s="1"/>
      <c r="OBL727" s="1"/>
      <c r="OBM727" s="1"/>
      <c r="OBN727" s="1"/>
      <c r="OBO727" s="1"/>
      <c r="OBP727" s="1"/>
      <c r="OBQ727" s="1"/>
      <c r="OBR727" s="1"/>
      <c r="OBS727" s="1"/>
      <c r="OBT727" s="1"/>
      <c r="OBU727" s="1"/>
      <c r="OBV727" s="1"/>
      <c r="OBW727" s="1"/>
      <c r="OBX727" s="1"/>
      <c r="OBY727" s="1"/>
      <c r="OBZ727" s="1"/>
      <c r="OCA727" s="1"/>
      <c r="OCB727" s="1"/>
      <c r="OCC727" s="1"/>
      <c r="OCD727" s="1"/>
      <c r="OCE727" s="1"/>
      <c r="OCF727" s="1"/>
      <c r="OCG727" s="1"/>
      <c r="OCH727" s="1"/>
      <c r="OCI727" s="1"/>
      <c r="OCJ727" s="1"/>
      <c r="OCK727" s="1"/>
      <c r="OCL727" s="1"/>
      <c r="OCM727" s="1"/>
      <c r="OCN727" s="1"/>
      <c r="OCO727" s="1"/>
      <c r="OCP727" s="1"/>
      <c r="OCQ727" s="1"/>
      <c r="OCR727" s="1"/>
      <c r="OCS727" s="1"/>
      <c r="OCT727" s="1"/>
      <c r="OCU727" s="1"/>
      <c r="OCV727" s="1"/>
      <c r="OCW727" s="1"/>
      <c r="OCX727" s="1"/>
      <c r="OCY727" s="1"/>
      <c r="OCZ727" s="1"/>
      <c r="ODA727" s="1"/>
      <c r="ODB727" s="1"/>
      <c r="ODC727" s="1"/>
      <c r="ODD727" s="1"/>
      <c r="ODE727" s="1"/>
      <c r="ODF727" s="1"/>
      <c r="ODG727" s="1"/>
      <c r="ODH727" s="1"/>
      <c r="ODI727" s="1"/>
      <c r="ODJ727" s="1"/>
      <c r="ODK727" s="1"/>
      <c r="ODL727" s="1"/>
      <c r="ODM727" s="1"/>
      <c r="ODN727" s="1"/>
      <c r="ODO727" s="1"/>
      <c r="ODP727" s="1"/>
      <c r="ODQ727" s="1"/>
      <c r="ODR727" s="1"/>
      <c r="ODS727" s="1"/>
      <c r="ODT727" s="1"/>
      <c r="ODU727" s="1"/>
      <c r="ODV727" s="1"/>
      <c r="ODW727" s="1"/>
      <c r="ODX727" s="1"/>
      <c r="ODY727" s="1"/>
      <c r="ODZ727" s="1"/>
      <c r="OEA727" s="1"/>
      <c r="OEB727" s="1"/>
      <c r="OEC727" s="1"/>
      <c r="OED727" s="1"/>
      <c r="OEE727" s="1"/>
      <c r="OEF727" s="1"/>
      <c r="OEG727" s="1"/>
      <c r="OEH727" s="1"/>
      <c r="OEI727" s="1"/>
      <c r="OEJ727" s="1"/>
      <c r="OEK727" s="1"/>
      <c r="OEL727" s="1"/>
      <c r="OEM727" s="1"/>
      <c r="OEN727" s="1"/>
      <c r="OEO727" s="1"/>
      <c r="OEP727" s="1"/>
      <c r="OEQ727" s="1"/>
      <c r="OER727" s="1"/>
      <c r="OES727" s="1"/>
      <c r="OET727" s="1"/>
      <c r="OEU727" s="1"/>
      <c r="OEV727" s="1"/>
      <c r="OEW727" s="1"/>
      <c r="OEX727" s="1"/>
      <c r="OEY727" s="1"/>
      <c r="OEZ727" s="1"/>
      <c r="OFA727" s="1"/>
      <c r="OFB727" s="1"/>
      <c r="OFC727" s="1"/>
      <c r="OFD727" s="1"/>
      <c r="OFE727" s="1"/>
      <c r="OFF727" s="1"/>
      <c r="OFG727" s="1"/>
      <c r="OFH727" s="1"/>
      <c r="OFI727" s="1"/>
      <c r="OFJ727" s="1"/>
      <c r="OFK727" s="1"/>
      <c r="OFL727" s="1"/>
      <c r="OFM727" s="1"/>
      <c r="OFN727" s="1"/>
      <c r="OFO727" s="1"/>
      <c r="OFP727" s="1"/>
      <c r="OFQ727" s="1"/>
      <c r="OFR727" s="1"/>
      <c r="OFS727" s="1"/>
      <c r="OFT727" s="1"/>
      <c r="OFU727" s="1"/>
      <c r="OFV727" s="1"/>
      <c r="OFW727" s="1"/>
      <c r="OFX727" s="1"/>
      <c r="OFY727" s="1"/>
      <c r="OFZ727" s="1"/>
      <c r="OGA727" s="1"/>
      <c r="OGB727" s="1"/>
      <c r="OGC727" s="1"/>
      <c r="OGD727" s="1"/>
      <c r="OGE727" s="1"/>
      <c r="OGF727" s="1"/>
      <c r="OGG727" s="1"/>
      <c r="OGH727" s="1"/>
      <c r="OGI727" s="1"/>
      <c r="OGJ727" s="1"/>
      <c r="OGK727" s="1"/>
      <c r="OGL727" s="1"/>
      <c r="OGM727" s="1"/>
      <c r="OGN727" s="1"/>
      <c r="OGO727" s="1"/>
      <c r="OGP727" s="1"/>
      <c r="OGQ727" s="1"/>
      <c r="OGR727" s="1"/>
      <c r="OGS727" s="1"/>
      <c r="OGT727" s="1"/>
      <c r="OGU727" s="1"/>
      <c r="OGV727" s="1"/>
      <c r="OGW727" s="1"/>
      <c r="OGX727" s="1"/>
      <c r="OGY727" s="1"/>
      <c r="OGZ727" s="1"/>
      <c r="OHA727" s="1"/>
      <c r="OHB727" s="1"/>
      <c r="OHC727" s="1"/>
      <c r="OHD727" s="1"/>
      <c r="OHE727" s="1"/>
      <c r="OHF727" s="1"/>
      <c r="OHG727" s="1"/>
      <c r="OHH727" s="1"/>
      <c r="OHI727" s="1"/>
      <c r="OHJ727" s="1"/>
      <c r="OHK727" s="1"/>
      <c r="OHL727" s="1"/>
      <c r="OHM727" s="1"/>
      <c r="OHN727" s="1"/>
      <c r="OHO727" s="1"/>
      <c r="OHP727" s="1"/>
      <c r="OHQ727" s="1"/>
      <c r="OHR727" s="1"/>
      <c r="OHS727" s="1"/>
      <c r="OHT727" s="1"/>
      <c r="OHU727" s="1"/>
      <c r="OHV727" s="1"/>
      <c r="OHW727" s="1"/>
      <c r="OHX727" s="1"/>
      <c r="OHY727" s="1"/>
      <c r="OHZ727" s="1"/>
      <c r="OIA727" s="1"/>
      <c r="OIB727" s="1"/>
      <c r="OIC727" s="1"/>
      <c r="OID727" s="1"/>
      <c r="OIE727" s="1"/>
      <c r="OIF727" s="1"/>
      <c r="OIG727" s="1"/>
      <c r="OIH727" s="1"/>
      <c r="OII727" s="1"/>
      <c r="OIJ727" s="1"/>
      <c r="OIK727" s="1"/>
      <c r="OIL727" s="1"/>
      <c r="OIM727" s="1"/>
      <c r="OIN727" s="1"/>
      <c r="OIO727" s="1"/>
      <c r="OIP727" s="1"/>
      <c r="OIQ727" s="1"/>
      <c r="OIR727" s="1"/>
      <c r="OIS727" s="1"/>
      <c r="OIT727" s="1"/>
      <c r="OIU727" s="1"/>
      <c r="OIV727" s="1"/>
      <c r="OIW727" s="1"/>
      <c r="OIX727" s="1"/>
      <c r="OIY727" s="1"/>
      <c r="OIZ727" s="1"/>
      <c r="OJA727" s="1"/>
      <c r="OJB727" s="1"/>
      <c r="OJC727" s="1"/>
      <c r="OJD727" s="1"/>
      <c r="OJE727" s="1"/>
      <c r="OJF727" s="1"/>
      <c r="OJG727" s="1"/>
      <c r="OJH727" s="1"/>
      <c r="OJI727" s="1"/>
      <c r="OJJ727" s="1"/>
      <c r="OJK727" s="1"/>
      <c r="OJL727" s="1"/>
      <c r="OJM727" s="1"/>
      <c r="OJN727" s="1"/>
      <c r="OJO727" s="1"/>
      <c r="OJP727" s="1"/>
      <c r="OJQ727" s="1"/>
      <c r="OJR727" s="1"/>
      <c r="OJS727" s="1"/>
      <c r="OJT727" s="1"/>
      <c r="OJU727" s="1"/>
      <c r="OJV727" s="1"/>
      <c r="OJW727" s="1"/>
      <c r="OJX727" s="1"/>
      <c r="OJY727" s="1"/>
      <c r="OJZ727" s="1"/>
      <c r="OKA727" s="1"/>
      <c r="OKB727" s="1"/>
      <c r="OKC727" s="1"/>
      <c r="OKD727" s="1"/>
      <c r="OKE727" s="1"/>
      <c r="OKF727" s="1"/>
      <c r="OKG727" s="1"/>
      <c r="OKH727" s="1"/>
      <c r="OKI727" s="1"/>
      <c r="OKJ727" s="1"/>
      <c r="OKK727" s="1"/>
      <c r="OKL727" s="1"/>
      <c r="OKM727" s="1"/>
      <c r="OKN727" s="1"/>
      <c r="OKO727" s="1"/>
      <c r="OKP727" s="1"/>
      <c r="OKQ727" s="1"/>
      <c r="OKR727" s="1"/>
      <c r="OKS727" s="1"/>
      <c r="OKT727" s="1"/>
      <c r="OKU727" s="1"/>
      <c r="OKV727" s="1"/>
      <c r="OKW727" s="1"/>
      <c r="OKX727" s="1"/>
      <c r="OKY727" s="1"/>
      <c r="OKZ727" s="1"/>
      <c r="OLA727" s="1"/>
      <c r="OLB727" s="1"/>
      <c r="OLC727" s="1"/>
      <c r="OLD727" s="1"/>
      <c r="OLE727" s="1"/>
      <c r="OLF727" s="1"/>
      <c r="OLG727" s="1"/>
      <c r="OLH727" s="1"/>
      <c r="OLI727" s="1"/>
      <c r="OLJ727" s="1"/>
      <c r="OLK727" s="1"/>
      <c r="OLL727" s="1"/>
      <c r="OLM727" s="1"/>
      <c r="OLN727" s="1"/>
      <c r="OLO727" s="1"/>
      <c r="OLP727" s="1"/>
      <c r="OLQ727" s="1"/>
      <c r="OLR727" s="1"/>
      <c r="OLS727" s="1"/>
      <c r="OLT727" s="1"/>
      <c r="OLU727" s="1"/>
      <c r="OLV727" s="1"/>
      <c r="OLW727" s="1"/>
      <c r="OLX727" s="1"/>
      <c r="OLY727" s="1"/>
      <c r="OLZ727" s="1"/>
      <c r="OMA727" s="1"/>
      <c r="OMB727" s="1"/>
      <c r="OMC727" s="1"/>
      <c r="OMD727" s="1"/>
      <c r="OME727" s="1"/>
      <c r="OMF727" s="1"/>
      <c r="OMG727" s="1"/>
      <c r="OMH727" s="1"/>
      <c r="OMI727" s="1"/>
      <c r="OMJ727" s="1"/>
      <c r="OMK727" s="1"/>
      <c r="OML727" s="1"/>
      <c r="OMM727" s="1"/>
      <c r="OMN727" s="1"/>
      <c r="OMO727" s="1"/>
      <c r="OMP727" s="1"/>
      <c r="OMQ727" s="1"/>
      <c r="OMR727" s="1"/>
      <c r="OMS727" s="1"/>
      <c r="OMT727" s="1"/>
      <c r="OMU727" s="1"/>
      <c r="OMV727" s="1"/>
      <c r="OMW727" s="1"/>
      <c r="OMX727" s="1"/>
      <c r="OMY727" s="1"/>
      <c r="OMZ727" s="1"/>
      <c r="ONA727" s="1"/>
      <c r="ONB727" s="1"/>
      <c r="ONC727" s="1"/>
      <c r="OND727" s="1"/>
      <c r="ONE727" s="1"/>
      <c r="ONF727" s="1"/>
      <c r="ONG727" s="1"/>
      <c r="ONH727" s="1"/>
      <c r="ONI727" s="1"/>
      <c r="ONJ727" s="1"/>
      <c r="ONK727" s="1"/>
      <c r="ONL727" s="1"/>
      <c r="ONM727" s="1"/>
      <c r="ONN727" s="1"/>
      <c r="ONO727" s="1"/>
      <c r="ONP727" s="1"/>
      <c r="ONQ727" s="1"/>
      <c r="ONR727" s="1"/>
      <c r="ONS727" s="1"/>
      <c r="ONT727" s="1"/>
      <c r="ONU727" s="1"/>
      <c r="ONV727" s="1"/>
      <c r="ONW727" s="1"/>
      <c r="ONX727" s="1"/>
      <c r="ONY727" s="1"/>
      <c r="ONZ727" s="1"/>
      <c r="OOA727" s="1"/>
      <c r="OOB727" s="1"/>
      <c r="OOC727" s="1"/>
      <c r="OOD727" s="1"/>
      <c r="OOE727" s="1"/>
      <c r="OOF727" s="1"/>
      <c r="OOG727" s="1"/>
      <c r="OOH727" s="1"/>
      <c r="OOI727" s="1"/>
      <c r="OOJ727" s="1"/>
      <c r="OOK727" s="1"/>
      <c r="OOL727" s="1"/>
      <c r="OOM727" s="1"/>
      <c r="OON727" s="1"/>
      <c r="OOO727" s="1"/>
      <c r="OOP727" s="1"/>
      <c r="OOQ727" s="1"/>
      <c r="OOR727" s="1"/>
      <c r="OOS727" s="1"/>
      <c r="OOT727" s="1"/>
      <c r="OOU727" s="1"/>
      <c r="OOV727" s="1"/>
      <c r="OOW727" s="1"/>
      <c r="OOX727" s="1"/>
      <c r="OOY727" s="1"/>
      <c r="OOZ727" s="1"/>
      <c r="OPA727" s="1"/>
      <c r="OPB727" s="1"/>
      <c r="OPC727" s="1"/>
      <c r="OPD727" s="1"/>
      <c r="OPE727" s="1"/>
      <c r="OPF727" s="1"/>
      <c r="OPG727" s="1"/>
      <c r="OPH727" s="1"/>
      <c r="OPI727" s="1"/>
      <c r="OPJ727" s="1"/>
      <c r="OPK727" s="1"/>
      <c r="OPL727" s="1"/>
      <c r="OPM727" s="1"/>
      <c r="OPN727" s="1"/>
      <c r="OPO727" s="1"/>
      <c r="OPP727" s="1"/>
      <c r="OPQ727" s="1"/>
      <c r="OPR727" s="1"/>
      <c r="OPS727" s="1"/>
      <c r="OPT727" s="1"/>
      <c r="OPU727" s="1"/>
      <c r="OPV727" s="1"/>
      <c r="OPW727" s="1"/>
      <c r="OPX727" s="1"/>
      <c r="OPY727" s="1"/>
      <c r="OPZ727" s="1"/>
      <c r="OQA727" s="1"/>
      <c r="OQB727" s="1"/>
      <c r="OQC727" s="1"/>
      <c r="OQD727" s="1"/>
      <c r="OQE727" s="1"/>
      <c r="OQF727" s="1"/>
      <c r="OQG727" s="1"/>
      <c r="OQH727" s="1"/>
      <c r="OQI727" s="1"/>
      <c r="OQJ727" s="1"/>
      <c r="OQK727" s="1"/>
      <c r="OQL727" s="1"/>
      <c r="OQM727" s="1"/>
      <c r="OQN727" s="1"/>
      <c r="OQO727" s="1"/>
      <c r="OQP727" s="1"/>
      <c r="OQQ727" s="1"/>
      <c r="OQR727" s="1"/>
      <c r="OQS727" s="1"/>
      <c r="OQT727" s="1"/>
      <c r="OQU727" s="1"/>
      <c r="OQV727" s="1"/>
      <c r="OQW727" s="1"/>
      <c r="OQX727" s="1"/>
      <c r="OQY727" s="1"/>
      <c r="OQZ727" s="1"/>
      <c r="ORA727" s="1"/>
      <c r="ORB727" s="1"/>
      <c r="ORC727" s="1"/>
      <c r="ORD727" s="1"/>
      <c r="ORE727" s="1"/>
      <c r="ORF727" s="1"/>
      <c r="ORG727" s="1"/>
      <c r="ORH727" s="1"/>
      <c r="ORI727" s="1"/>
      <c r="ORJ727" s="1"/>
      <c r="ORK727" s="1"/>
      <c r="ORL727" s="1"/>
      <c r="ORM727" s="1"/>
      <c r="ORN727" s="1"/>
      <c r="ORO727" s="1"/>
      <c r="ORP727" s="1"/>
      <c r="ORQ727" s="1"/>
      <c r="ORR727" s="1"/>
      <c r="ORS727" s="1"/>
      <c r="ORT727" s="1"/>
      <c r="ORU727" s="1"/>
      <c r="ORV727" s="1"/>
      <c r="ORW727" s="1"/>
      <c r="ORX727" s="1"/>
      <c r="ORY727" s="1"/>
      <c r="ORZ727" s="1"/>
      <c r="OSA727" s="1"/>
      <c r="OSB727" s="1"/>
      <c r="OSC727" s="1"/>
      <c r="OSD727" s="1"/>
      <c r="OSE727" s="1"/>
      <c r="OSF727" s="1"/>
      <c r="OSG727" s="1"/>
      <c r="OSH727" s="1"/>
      <c r="OSI727" s="1"/>
      <c r="OSJ727" s="1"/>
      <c r="OSK727" s="1"/>
      <c r="OSL727" s="1"/>
      <c r="OSM727" s="1"/>
      <c r="OSN727" s="1"/>
      <c r="OSO727" s="1"/>
      <c r="OSP727" s="1"/>
      <c r="OSQ727" s="1"/>
      <c r="OSR727" s="1"/>
      <c r="OSS727" s="1"/>
      <c r="OST727" s="1"/>
      <c r="OSU727" s="1"/>
      <c r="OSV727" s="1"/>
      <c r="OSW727" s="1"/>
      <c r="OSX727" s="1"/>
      <c r="OSY727" s="1"/>
      <c r="OSZ727" s="1"/>
      <c r="OTA727" s="1"/>
      <c r="OTB727" s="1"/>
      <c r="OTC727" s="1"/>
      <c r="OTD727" s="1"/>
      <c r="OTE727" s="1"/>
      <c r="OTF727" s="1"/>
      <c r="OTG727" s="1"/>
      <c r="OTH727" s="1"/>
      <c r="OTI727" s="1"/>
      <c r="OTJ727" s="1"/>
      <c r="OTK727" s="1"/>
      <c r="OTL727" s="1"/>
      <c r="OTM727" s="1"/>
      <c r="OTN727" s="1"/>
      <c r="OTO727" s="1"/>
      <c r="OTP727" s="1"/>
      <c r="OTQ727" s="1"/>
      <c r="OTR727" s="1"/>
      <c r="OTS727" s="1"/>
      <c r="OTT727" s="1"/>
      <c r="OTU727" s="1"/>
      <c r="OTV727" s="1"/>
      <c r="OTW727" s="1"/>
      <c r="OTX727" s="1"/>
      <c r="OTY727" s="1"/>
      <c r="OTZ727" s="1"/>
      <c r="OUA727" s="1"/>
      <c r="OUB727" s="1"/>
      <c r="OUC727" s="1"/>
      <c r="OUD727" s="1"/>
      <c r="OUE727" s="1"/>
      <c r="OUF727" s="1"/>
      <c r="OUG727" s="1"/>
      <c r="OUH727" s="1"/>
      <c r="OUI727" s="1"/>
      <c r="OUJ727" s="1"/>
      <c r="OUK727" s="1"/>
      <c r="OUL727" s="1"/>
      <c r="OUM727" s="1"/>
      <c r="OUN727" s="1"/>
      <c r="OUO727" s="1"/>
      <c r="OUP727" s="1"/>
      <c r="OUQ727" s="1"/>
      <c r="OUR727" s="1"/>
      <c r="OUS727" s="1"/>
      <c r="OUT727" s="1"/>
      <c r="OUU727" s="1"/>
      <c r="OUV727" s="1"/>
      <c r="OUW727" s="1"/>
      <c r="OUX727" s="1"/>
      <c r="OUY727" s="1"/>
      <c r="OUZ727" s="1"/>
      <c r="OVA727" s="1"/>
      <c r="OVB727" s="1"/>
      <c r="OVC727" s="1"/>
      <c r="OVD727" s="1"/>
      <c r="OVE727" s="1"/>
      <c r="OVF727" s="1"/>
      <c r="OVG727" s="1"/>
      <c r="OVH727" s="1"/>
      <c r="OVI727" s="1"/>
      <c r="OVJ727" s="1"/>
      <c r="OVK727" s="1"/>
      <c r="OVL727" s="1"/>
      <c r="OVM727" s="1"/>
      <c r="OVN727" s="1"/>
      <c r="OVO727" s="1"/>
      <c r="OVP727" s="1"/>
      <c r="OVQ727" s="1"/>
      <c r="OVR727" s="1"/>
      <c r="OVS727" s="1"/>
      <c r="OVT727" s="1"/>
      <c r="OVU727" s="1"/>
      <c r="OVV727" s="1"/>
      <c r="OVW727" s="1"/>
      <c r="OVX727" s="1"/>
      <c r="OVY727" s="1"/>
      <c r="OVZ727" s="1"/>
      <c r="OWA727" s="1"/>
      <c r="OWB727" s="1"/>
      <c r="OWC727" s="1"/>
      <c r="OWD727" s="1"/>
      <c r="OWE727" s="1"/>
      <c r="OWF727" s="1"/>
      <c r="OWG727" s="1"/>
      <c r="OWH727" s="1"/>
      <c r="OWI727" s="1"/>
      <c r="OWJ727" s="1"/>
      <c r="OWK727" s="1"/>
      <c r="OWL727" s="1"/>
      <c r="OWM727" s="1"/>
      <c r="OWN727" s="1"/>
      <c r="OWO727" s="1"/>
      <c r="OWP727" s="1"/>
      <c r="OWQ727" s="1"/>
      <c r="OWR727" s="1"/>
      <c r="OWS727" s="1"/>
      <c r="OWT727" s="1"/>
      <c r="OWU727" s="1"/>
      <c r="OWV727" s="1"/>
      <c r="OWW727" s="1"/>
      <c r="OWX727" s="1"/>
      <c r="OWY727" s="1"/>
      <c r="OWZ727" s="1"/>
      <c r="OXA727" s="1"/>
      <c r="OXB727" s="1"/>
      <c r="OXC727" s="1"/>
      <c r="OXD727" s="1"/>
      <c r="OXE727" s="1"/>
      <c r="OXF727" s="1"/>
      <c r="OXG727" s="1"/>
      <c r="OXH727" s="1"/>
      <c r="OXI727" s="1"/>
      <c r="OXJ727" s="1"/>
      <c r="OXK727" s="1"/>
      <c r="OXL727" s="1"/>
      <c r="OXM727" s="1"/>
      <c r="OXN727" s="1"/>
      <c r="OXO727" s="1"/>
      <c r="OXP727" s="1"/>
      <c r="OXQ727" s="1"/>
      <c r="OXR727" s="1"/>
      <c r="OXS727" s="1"/>
      <c r="OXT727" s="1"/>
      <c r="OXU727" s="1"/>
      <c r="OXV727" s="1"/>
      <c r="OXW727" s="1"/>
      <c r="OXX727" s="1"/>
      <c r="OXY727" s="1"/>
      <c r="OXZ727" s="1"/>
      <c r="OYA727" s="1"/>
      <c r="OYB727" s="1"/>
      <c r="OYC727" s="1"/>
      <c r="OYD727" s="1"/>
      <c r="OYE727" s="1"/>
      <c r="OYF727" s="1"/>
      <c r="OYG727" s="1"/>
      <c r="OYH727" s="1"/>
      <c r="OYI727" s="1"/>
      <c r="OYJ727" s="1"/>
      <c r="OYK727" s="1"/>
      <c r="OYL727" s="1"/>
      <c r="OYM727" s="1"/>
      <c r="OYN727" s="1"/>
      <c r="OYO727" s="1"/>
      <c r="OYP727" s="1"/>
      <c r="OYQ727" s="1"/>
      <c r="OYR727" s="1"/>
      <c r="OYS727" s="1"/>
      <c r="OYT727" s="1"/>
      <c r="OYU727" s="1"/>
      <c r="OYV727" s="1"/>
      <c r="OYW727" s="1"/>
      <c r="OYX727" s="1"/>
      <c r="OYY727" s="1"/>
      <c r="OYZ727" s="1"/>
      <c r="OZA727" s="1"/>
      <c r="OZB727" s="1"/>
      <c r="OZC727" s="1"/>
      <c r="OZD727" s="1"/>
      <c r="OZE727" s="1"/>
      <c r="OZF727" s="1"/>
      <c r="OZG727" s="1"/>
      <c r="OZH727" s="1"/>
      <c r="OZI727" s="1"/>
      <c r="OZJ727" s="1"/>
      <c r="OZK727" s="1"/>
      <c r="OZL727" s="1"/>
      <c r="OZM727" s="1"/>
      <c r="OZN727" s="1"/>
      <c r="OZO727" s="1"/>
      <c r="OZP727" s="1"/>
      <c r="OZQ727" s="1"/>
      <c r="OZR727" s="1"/>
      <c r="OZS727" s="1"/>
      <c r="OZT727" s="1"/>
      <c r="OZU727" s="1"/>
      <c r="OZV727" s="1"/>
      <c r="OZW727" s="1"/>
      <c r="OZX727" s="1"/>
      <c r="OZY727" s="1"/>
      <c r="OZZ727" s="1"/>
      <c r="PAA727" s="1"/>
      <c r="PAB727" s="1"/>
      <c r="PAC727" s="1"/>
      <c r="PAD727" s="1"/>
      <c r="PAE727" s="1"/>
      <c r="PAF727" s="1"/>
      <c r="PAG727" s="1"/>
      <c r="PAH727" s="1"/>
      <c r="PAI727" s="1"/>
      <c r="PAJ727" s="1"/>
      <c r="PAK727" s="1"/>
      <c r="PAL727" s="1"/>
      <c r="PAM727" s="1"/>
      <c r="PAN727" s="1"/>
      <c r="PAO727" s="1"/>
      <c r="PAP727" s="1"/>
      <c r="PAQ727" s="1"/>
      <c r="PAR727" s="1"/>
      <c r="PAS727" s="1"/>
      <c r="PAT727" s="1"/>
      <c r="PAU727" s="1"/>
      <c r="PAV727" s="1"/>
      <c r="PAW727" s="1"/>
      <c r="PAX727" s="1"/>
      <c r="PAY727" s="1"/>
      <c r="PAZ727" s="1"/>
      <c r="PBA727" s="1"/>
      <c r="PBB727" s="1"/>
      <c r="PBC727" s="1"/>
      <c r="PBD727" s="1"/>
      <c r="PBE727" s="1"/>
      <c r="PBF727" s="1"/>
      <c r="PBG727" s="1"/>
      <c r="PBH727" s="1"/>
      <c r="PBI727" s="1"/>
      <c r="PBJ727" s="1"/>
      <c r="PBK727" s="1"/>
      <c r="PBL727" s="1"/>
      <c r="PBM727" s="1"/>
      <c r="PBN727" s="1"/>
      <c r="PBO727" s="1"/>
      <c r="PBP727" s="1"/>
      <c r="PBQ727" s="1"/>
      <c r="PBR727" s="1"/>
      <c r="PBS727" s="1"/>
      <c r="PBT727" s="1"/>
      <c r="PBU727" s="1"/>
      <c r="PBV727" s="1"/>
      <c r="PBW727" s="1"/>
      <c r="PBX727" s="1"/>
      <c r="PBY727" s="1"/>
      <c r="PBZ727" s="1"/>
      <c r="PCA727" s="1"/>
      <c r="PCB727" s="1"/>
      <c r="PCC727" s="1"/>
      <c r="PCD727" s="1"/>
      <c r="PCE727" s="1"/>
      <c r="PCF727" s="1"/>
      <c r="PCG727" s="1"/>
      <c r="PCH727" s="1"/>
      <c r="PCI727" s="1"/>
      <c r="PCJ727" s="1"/>
      <c r="PCK727" s="1"/>
      <c r="PCL727" s="1"/>
      <c r="PCM727" s="1"/>
      <c r="PCN727" s="1"/>
      <c r="PCO727" s="1"/>
      <c r="PCP727" s="1"/>
      <c r="PCQ727" s="1"/>
      <c r="PCR727" s="1"/>
      <c r="PCS727" s="1"/>
      <c r="PCT727" s="1"/>
      <c r="PCU727" s="1"/>
      <c r="PCV727" s="1"/>
      <c r="PCW727" s="1"/>
      <c r="PCX727" s="1"/>
      <c r="PCY727" s="1"/>
      <c r="PCZ727" s="1"/>
      <c r="PDA727" s="1"/>
      <c r="PDB727" s="1"/>
      <c r="PDC727" s="1"/>
      <c r="PDD727" s="1"/>
      <c r="PDE727" s="1"/>
      <c r="PDF727" s="1"/>
      <c r="PDG727" s="1"/>
      <c r="PDH727" s="1"/>
      <c r="PDI727" s="1"/>
      <c r="PDJ727" s="1"/>
      <c r="PDK727" s="1"/>
      <c r="PDL727" s="1"/>
      <c r="PDM727" s="1"/>
      <c r="PDN727" s="1"/>
      <c r="PDO727" s="1"/>
      <c r="PDP727" s="1"/>
      <c r="PDQ727" s="1"/>
      <c r="PDR727" s="1"/>
      <c r="PDS727" s="1"/>
      <c r="PDT727" s="1"/>
      <c r="PDU727" s="1"/>
      <c r="PDV727" s="1"/>
      <c r="PDW727" s="1"/>
      <c r="PDX727" s="1"/>
      <c r="PDY727" s="1"/>
      <c r="PDZ727" s="1"/>
      <c r="PEA727" s="1"/>
      <c r="PEB727" s="1"/>
      <c r="PEC727" s="1"/>
      <c r="PED727" s="1"/>
      <c r="PEE727" s="1"/>
      <c r="PEF727" s="1"/>
      <c r="PEG727" s="1"/>
      <c r="PEH727" s="1"/>
      <c r="PEI727" s="1"/>
      <c r="PEJ727" s="1"/>
      <c r="PEK727" s="1"/>
      <c r="PEL727" s="1"/>
      <c r="PEM727" s="1"/>
      <c r="PEN727" s="1"/>
      <c r="PEO727" s="1"/>
      <c r="PEP727" s="1"/>
      <c r="PEQ727" s="1"/>
      <c r="PER727" s="1"/>
      <c r="PES727" s="1"/>
      <c r="PET727" s="1"/>
      <c r="PEU727" s="1"/>
      <c r="PEV727" s="1"/>
      <c r="PEW727" s="1"/>
      <c r="PEX727" s="1"/>
      <c r="PEY727" s="1"/>
      <c r="PEZ727" s="1"/>
      <c r="PFA727" s="1"/>
      <c r="PFB727" s="1"/>
      <c r="PFC727" s="1"/>
      <c r="PFD727" s="1"/>
      <c r="PFE727" s="1"/>
      <c r="PFF727" s="1"/>
      <c r="PFG727" s="1"/>
      <c r="PFH727" s="1"/>
      <c r="PFI727" s="1"/>
      <c r="PFJ727" s="1"/>
      <c r="PFK727" s="1"/>
      <c r="PFL727" s="1"/>
      <c r="PFM727" s="1"/>
      <c r="PFN727" s="1"/>
      <c r="PFO727" s="1"/>
      <c r="PFP727" s="1"/>
      <c r="PFQ727" s="1"/>
      <c r="PFR727" s="1"/>
      <c r="PFS727" s="1"/>
      <c r="PFT727" s="1"/>
      <c r="PFU727" s="1"/>
      <c r="PFV727" s="1"/>
      <c r="PFW727" s="1"/>
      <c r="PFX727" s="1"/>
      <c r="PFY727" s="1"/>
      <c r="PFZ727" s="1"/>
      <c r="PGA727" s="1"/>
      <c r="PGB727" s="1"/>
      <c r="PGC727" s="1"/>
      <c r="PGD727" s="1"/>
      <c r="PGE727" s="1"/>
      <c r="PGF727" s="1"/>
      <c r="PGG727" s="1"/>
      <c r="PGH727" s="1"/>
      <c r="PGI727" s="1"/>
      <c r="PGJ727" s="1"/>
      <c r="PGK727" s="1"/>
      <c r="PGL727" s="1"/>
      <c r="PGM727" s="1"/>
      <c r="PGN727" s="1"/>
      <c r="PGO727" s="1"/>
      <c r="PGP727" s="1"/>
      <c r="PGQ727" s="1"/>
      <c r="PGR727" s="1"/>
      <c r="PGS727" s="1"/>
      <c r="PGT727" s="1"/>
      <c r="PGU727" s="1"/>
      <c r="PGV727" s="1"/>
      <c r="PGW727" s="1"/>
      <c r="PGX727" s="1"/>
      <c r="PGY727" s="1"/>
      <c r="PGZ727" s="1"/>
      <c r="PHA727" s="1"/>
      <c r="PHB727" s="1"/>
      <c r="PHC727" s="1"/>
      <c r="PHD727" s="1"/>
      <c r="PHE727" s="1"/>
      <c r="PHF727" s="1"/>
      <c r="PHG727" s="1"/>
      <c r="PHH727" s="1"/>
      <c r="PHI727" s="1"/>
      <c r="PHJ727" s="1"/>
      <c r="PHK727" s="1"/>
      <c r="PHL727" s="1"/>
      <c r="PHM727" s="1"/>
      <c r="PHN727" s="1"/>
      <c r="PHO727" s="1"/>
      <c r="PHP727" s="1"/>
      <c r="PHQ727" s="1"/>
      <c r="PHR727" s="1"/>
      <c r="PHS727" s="1"/>
      <c r="PHT727" s="1"/>
      <c r="PHU727" s="1"/>
      <c r="PHV727" s="1"/>
      <c r="PHW727" s="1"/>
      <c r="PHX727" s="1"/>
      <c r="PHY727" s="1"/>
      <c r="PHZ727" s="1"/>
      <c r="PIA727" s="1"/>
      <c r="PIB727" s="1"/>
      <c r="PIC727" s="1"/>
      <c r="PID727" s="1"/>
      <c r="PIE727" s="1"/>
      <c r="PIF727" s="1"/>
      <c r="PIG727" s="1"/>
      <c r="PIH727" s="1"/>
      <c r="PII727" s="1"/>
      <c r="PIJ727" s="1"/>
      <c r="PIK727" s="1"/>
      <c r="PIL727" s="1"/>
      <c r="PIM727" s="1"/>
      <c r="PIN727" s="1"/>
      <c r="PIO727" s="1"/>
      <c r="PIP727" s="1"/>
      <c r="PIQ727" s="1"/>
      <c r="PIR727" s="1"/>
      <c r="PIS727" s="1"/>
      <c r="PIT727" s="1"/>
      <c r="PIU727" s="1"/>
      <c r="PIV727" s="1"/>
      <c r="PIW727" s="1"/>
      <c r="PIX727" s="1"/>
      <c r="PIY727" s="1"/>
      <c r="PIZ727" s="1"/>
      <c r="PJA727" s="1"/>
      <c r="PJB727" s="1"/>
      <c r="PJC727" s="1"/>
      <c r="PJD727" s="1"/>
      <c r="PJE727" s="1"/>
      <c r="PJF727" s="1"/>
      <c r="PJG727" s="1"/>
      <c r="PJH727" s="1"/>
      <c r="PJI727" s="1"/>
      <c r="PJJ727" s="1"/>
      <c r="PJK727" s="1"/>
      <c r="PJL727" s="1"/>
      <c r="PJM727" s="1"/>
      <c r="PJN727" s="1"/>
      <c r="PJO727" s="1"/>
      <c r="PJP727" s="1"/>
      <c r="PJQ727" s="1"/>
      <c r="PJR727" s="1"/>
      <c r="PJS727" s="1"/>
      <c r="PJT727" s="1"/>
      <c r="PJU727" s="1"/>
      <c r="PJV727" s="1"/>
      <c r="PJW727" s="1"/>
      <c r="PJX727" s="1"/>
      <c r="PJY727" s="1"/>
      <c r="PJZ727" s="1"/>
      <c r="PKA727" s="1"/>
      <c r="PKB727" s="1"/>
      <c r="PKC727" s="1"/>
      <c r="PKD727" s="1"/>
      <c r="PKE727" s="1"/>
      <c r="PKF727" s="1"/>
      <c r="PKG727" s="1"/>
      <c r="PKH727" s="1"/>
      <c r="PKI727" s="1"/>
      <c r="PKJ727" s="1"/>
      <c r="PKK727" s="1"/>
      <c r="PKL727" s="1"/>
      <c r="PKM727" s="1"/>
      <c r="PKN727" s="1"/>
      <c r="PKO727" s="1"/>
      <c r="PKP727" s="1"/>
      <c r="PKQ727" s="1"/>
      <c r="PKR727" s="1"/>
      <c r="PKS727" s="1"/>
      <c r="PKT727" s="1"/>
      <c r="PKU727" s="1"/>
      <c r="PKV727" s="1"/>
      <c r="PKW727" s="1"/>
      <c r="PKX727" s="1"/>
      <c r="PKY727" s="1"/>
      <c r="PKZ727" s="1"/>
      <c r="PLA727" s="1"/>
      <c r="PLB727" s="1"/>
      <c r="PLC727" s="1"/>
      <c r="PLD727" s="1"/>
      <c r="PLE727" s="1"/>
      <c r="PLF727" s="1"/>
      <c r="PLG727" s="1"/>
      <c r="PLH727" s="1"/>
      <c r="PLI727" s="1"/>
      <c r="PLJ727" s="1"/>
      <c r="PLK727" s="1"/>
      <c r="PLL727" s="1"/>
      <c r="PLM727" s="1"/>
      <c r="PLN727" s="1"/>
      <c r="PLO727" s="1"/>
      <c r="PLP727" s="1"/>
      <c r="PLQ727" s="1"/>
      <c r="PLR727" s="1"/>
      <c r="PLS727" s="1"/>
      <c r="PLT727" s="1"/>
      <c r="PLU727" s="1"/>
      <c r="PLV727" s="1"/>
      <c r="PLW727" s="1"/>
      <c r="PLX727" s="1"/>
      <c r="PLY727" s="1"/>
      <c r="PLZ727" s="1"/>
      <c r="PMA727" s="1"/>
      <c r="PMB727" s="1"/>
      <c r="PMC727" s="1"/>
      <c r="PMD727" s="1"/>
      <c r="PME727" s="1"/>
      <c r="PMF727" s="1"/>
      <c r="PMG727" s="1"/>
      <c r="PMH727" s="1"/>
      <c r="PMI727" s="1"/>
      <c r="PMJ727" s="1"/>
      <c r="PMK727" s="1"/>
      <c r="PML727" s="1"/>
      <c r="PMM727" s="1"/>
      <c r="PMN727" s="1"/>
      <c r="PMO727" s="1"/>
      <c r="PMP727" s="1"/>
      <c r="PMQ727" s="1"/>
      <c r="PMR727" s="1"/>
      <c r="PMS727" s="1"/>
      <c r="PMT727" s="1"/>
      <c r="PMU727" s="1"/>
      <c r="PMV727" s="1"/>
      <c r="PMW727" s="1"/>
      <c r="PMX727" s="1"/>
      <c r="PMY727" s="1"/>
      <c r="PMZ727" s="1"/>
      <c r="PNA727" s="1"/>
      <c r="PNB727" s="1"/>
      <c r="PNC727" s="1"/>
      <c r="PND727" s="1"/>
      <c r="PNE727" s="1"/>
      <c r="PNF727" s="1"/>
      <c r="PNG727" s="1"/>
      <c r="PNH727" s="1"/>
      <c r="PNI727" s="1"/>
      <c r="PNJ727" s="1"/>
      <c r="PNK727" s="1"/>
      <c r="PNL727" s="1"/>
      <c r="PNM727" s="1"/>
      <c r="PNN727" s="1"/>
      <c r="PNO727" s="1"/>
      <c r="PNP727" s="1"/>
      <c r="PNQ727" s="1"/>
      <c r="PNR727" s="1"/>
      <c r="PNS727" s="1"/>
      <c r="PNT727" s="1"/>
      <c r="PNU727" s="1"/>
      <c r="PNV727" s="1"/>
      <c r="PNW727" s="1"/>
      <c r="PNX727" s="1"/>
      <c r="PNY727" s="1"/>
      <c r="PNZ727" s="1"/>
      <c r="POA727" s="1"/>
      <c r="POB727" s="1"/>
      <c r="POC727" s="1"/>
      <c r="POD727" s="1"/>
      <c r="POE727" s="1"/>
      <c r="POF727" s="1"/>
      <c r="POG727" s="1"/>
      <c r="POH727" s="1"/>
      <c r="POI727" s="1"/>
      <c r="POJ727" s="1"/>
      <c r="POK727" s="1"/>
      <c r="POL727" s="1"/>
      <c r="POM727" s="1"/>
      <c r="PON727" s="1"/>
      <c r="POO727" s="1"/>
      <c r="POP727" s="1"/>
      <c r="POQ727" s="1"/>
      <c r="POR727" s="1"/>
      <c r="POS727" s="1"/>
      <c r="POT727" s="1"/>
      <c r="POU727" s="1"/>
      <c r="POV727" s="1"/>
      <c r="POW727" s="1"/>
      <c r="POX727" s="1"/>
      <c r="POY727" s="1"/>
      <c r="POZ727" s="1"/>
      <c r="PPA727" s="1"/>
      <c r="PPB727" s="1"/>
      <c r="PPC727" s="1"/>
      <c r="PPD727" s="1"/>
      <c r="PPE727" s="1"/>
      <c r="PPF727" s="1"/>
      <c r="PPG727" s="1"/>
      <c r="PPH727" s="1"/>
      <c r="PPI727" s="1"/>
      <c r="PPJ727" s="1"/>
      <c r="PPK727" s="1"/>
      <c r="PPL727" s="1"/>
      <c r="PPM727" s="1"/>
      <c r="PPN727" s="1"/>
      <c r="PPO727" s="1"/>
      <c r="PPP727" s="1"/>
      <c r="PPQ727" s="1"/>
      <c r="PPR727" s="1"/>
      <c r="PPS727" s="1"/>
      <c r="PPT727" s="1"/>
      <c r="PPU727" s="1"/>
      <c r="PPV727" s="1"/>
      <c r="PPW727" s="1"/>
      <c r="PPX727" s="1"/>
      <c r="PPY727" s="1"/>
      <c r="PPZ727" s="1"/>
      <c r="PQA727" s="1"/>
      <c r="PQB727" s="1"/>
      <c r="PQC727" s="1"/>
      <c r="PQD727" s="1"/>
      <c r="PQE727" s="1"/>
      <c r="PQF727" s="1"/>
      <c r="PQG727" s="1"/>
      <c r="PQH727" s="1"/>
      <c r="PQI727" s="1"/>
      <c r="PQJ727" s="1"/>
      <c r="PQK727" s="1"/>
      <c r="PQL727" s="1"/>
      <c r="PQM727" s="1"/>
      <c r="PQN727" s="1"/>
      <c r="PQO727" s="1"/>
      <c r="PQP727" s="1"/>
      <c r="PQQ727" s="1"/>
      <c r="PQR727" s="1"/>
      <c r="PQS727" s="1"/>
      <c r="PQT727" s="1"/>
      <c r="PQU727" s="1"/>
      <c r="PQV727" s="1"/>
      <c r="PQW727" s="1"/>
      <c r="PQX727" s="1"/>
      <c r="PQY727" s="1"/>
      <c r="PQZ727" s="1"/>
      <c r="PRA727" s="1"/>
      <c r="PRB727" s="1"/>
      <c r="PRC727" s="1"/>
      <c r="PRD727" s="1"/>
      <c r="PRE727" s="1"/>
      <c r="PRF727" s="1"/>
      <c r="PRG727" s="1"/>
      <c r="PRH727" s="1"/>
      <c r="PRI727" s="1"/>
      <c r="PRJ727" s="1"/>
      <c r="PRK727" s="1"/>
      <c r="PRL727" s="1"/>
      <c r="PRM727" s="1"/>
      <c r="PRN727" s="1"/>
      <c r="PRO727" s="1"/>
      <c r="PRP727" s="1"/>
      <c r="PRQ727" s="1"/>
      <c r="PRR727" s="1"/>
      <c r="PRS727" s="1"/>
      <c r="PRT727" s="1"/>
      <c r="PRU727" s="1"/>
      <c r="PRV727" s="1"/>
      <c r="PRW727" s="1"/>
      <c r="PRX727" s="1"/>
      <c r="PRY727" s="1"/>
      <c r="PRZ727" s="1"/>
      <c r="PSA727" s="1"/>
      <c r="PSB727" s="1"/>
      <c r="PSC727" s="1"/>
      <c r="PSD727" s="1"/>
      <c r="PSE727" s="1"/>
      <c r="PSF727" s="1"/>
      <c r="PSG727" s="1"/>
      <c r="PSH727" s="1"/>
      <c r="PSI727" s="1"/>
      <c r="PSJ727" s="1"/>
      <c r="PSK727" s="1"/>
      <c r="PSL727" s="1"/>
      <c r="PSM727" s="1"/>
      <c r="PSN727" s="1"/>
      <c r="PSO727" s="1"/>
      <c r="PSP727" s="1"/>
      <c r="PSQ727" s="1"/>
      <c r="PSR727" s="1"/>
      <c r="PSS727" s="1"/>
      <c r="PST727" s="1"/>
      <c r="PSU727" s="1"/>
      <c r="PSV727" s="1"/>
      <c r="PSW727" s="1"/>
      <c r="PSX727" s="1"/>
      <c r="PSY727" s="1"/>
      <c r="PSZ727" s="1"/>
      <c r="PTA727" s="1"/>
      <c r="PTB727" s="1"/>
      <c r="PTC727" s="1"/>
      <c r="PTD727" s="1"/>
      <c r="PTE727" s="1"/>
      <c r="PTF727" s="1"/>
      <c r="PTG727" s="1"/>
      <c r="PTH727" s="1"/>
      <c r="PTI727" s="1"/>
      <c r="PTJ727" s="1"/>
      <c r="PTK727" s="1"/>
      <c r="PTL727" s="1"/>
      <c r="PTM727" s="1"/>
      <c r="PTN727" s="1"/>
      <c r="PTO727" s="1"/>
      <c r="PTP727" s="1"/>
      <c r="PTQ727" s="1"/>
      <c r="PTR727" s="1"/>
      <c r="PTS727" s="1"/>
      <c r="PTT727" s="1"/>
      <c r="PTU727" s="1"/>
      <c r="PTV727" s="1"/>
      <c r="PTW727" s="1"/>
      <c r="PTX727" s="1"/>
      <c r="PTY727" s="1"/>
      <c r="PTZ727" s="1"/>
      <c r="PUA727" s="1"/>
      <c r="PUB727" s="1"/>
      <c r="PUC727" s="1"/>
      <c r="PUD727" s="1"/>
      <c r="PUE727" s="1"/>
      <c r="PUF727" s="1"/>
      <c r="PUG727" s="1"/>
      <c r="PUH727" s="1"/>
      <c r="PUI727" s="1"/>
      <c r="PUJ727" s="1"/>
      <c r="PUK727" s="1"/>
      <c r="PUL727" s="1"/>
      <c r="PUM727" s="1"/>
      <c r="PUN727" s="1"/>
      <c r="PUO727" s="1"/>
      <c r="PUP727" s="1"/>
      <c r="PUQ727" s="1"/>
      <c r="PUR727" s="1"/>
      <c r="PUS727" s="1"/>
      <c r="PUT727" s="1"/>
      <c r="PUU727" s="1"/>
      <c r="PUV727" s="1"/>
      <c r="PUW727" s="1"/>
      <c r="PUX727" s="1"/>
      <c r="PUY727" s="1"/>
      <c r="PUZ727" s="1"/>
      <c r="PVA727" s="1"/>
      <c r="PVB727" s="1"/>
      <c r="PVC727" s="1"/>
      <c r="PVD727" s="1"/>
      <c r="PVE727" s="1"/>
      <c r="PVF727" s="1"/>
      <c r="PVG727" s="1"/>
      <c r="PVH727" s="1"/>
      <c r="PVI727" s="1"/>
      <c r="PVJ727" s="1"/>
      <c r="PVK727" s="1"/>
      <c r="PVL727" s="1"/>
      <c r="PVM727" s="1"/>
      <c r="PVN727" s="1"/>
      <c r="PVO727" s="1"/>
      <c r="PVP727" s="1"/>
      <c r="PVQ727" s="1"/>
      <c r="PVR727" s="1"/>
      <c r="PVS727" s="1"/>
      <c r="PVT727" s="1"/>
      <c r="PVU727" s="1"/>
      <c r="PVV727" s="1"/>
      <c r="PVW727" s="1"/>
      <c r="PVX727" s="1"/>
      <c r="PVY727" s="1"/>
      <c r="PVZ727" s="1"/>
      <c r="PWA727" s="1"/>
      <c r="PWB727" s="1"/>
      <c r="PWC727" s="1"/>
      <c r="PWD727" s="1"/>
      <c r="PWE727" s="1"/>
      <c r="PWF727" s="1"/>
      <c r="PWG727" s="1"/>
      <c r="PWH727" s="1"/>
      <c r="PWI727" s="1"/>
      <c r="PWJ727" s="1"/>
      <c r="PWK727" s="1"/>
      <c r="PWL727" s="1"/>
      <c r="PWM727" s="1"/>
      <c r="PWN727" s="1"/>
      <c r="PWO727" s="1"/>
      <c r="PWP727" s="1"/>
      <c r="PWQ727" s="1"/>
      <c r="PWR727" s="1"/>
      <c r="PWS727" s="1"/>
      <c r="PWT727" s="1"/>
      <c r="PWU727" s="1"/>
      <c r="PWV727" s="1"/>
      <c r="PWW727" s="1"/>
      <c r="PWX727" s="1"/>
      <c r="PWY727" s="1"/>
      <c r="PWZ727" s="1"/>
      <c r="PXA727" s="1"/>
      <c r="PXB727" s="1"/>
      <c r="PXC727" s="1"/>
      <c r="PXD727" s="1"/>
      <c r="PXE727" s="1"/>
      <c r="PXF727" s="1"/>
      <c r="PXG727" s="1"/>
      <c r="PXH727" s="1"/>
      <c r="PXI727" s="1"/>
      <c r="PXJ727" s="1"/>
      <c r="PXK727" s="1"/>
      <c r="PXL727" s="1"/>
      <c r="PXM727" s="1"/>
      <c r="PXN727" s="1"/>
      <c r="PXO727" s="1"/>
      <c r="PXP727" s="1"/>
      <c r="PXQ727" s="1"/>
      <c r="PXR727" s="1"/>
      <c r="PXS727" s="1"/>
      <c r="PXT727" s="1"/>
      <c r="PXU727" s="1"/>
      <c r="PXV727" s="1"/>
      <c r="PXW727" s="1"/>
      <c r="PXX727" s="1"/>
      <c r="PXY727" s="1"/>
      <c r="PXZ727" s="1"/>
      <c r="PYA727" s="1"/>
      <c r="PYB727" s="1"/>
      <c r="PYC727" s="1"/>
      <c r="PYD727" s="1"/>
      <c r="PYE727" s="1"/>
      <c r="PYF727" s="1"/>
      <c r="PYG727" s="1"/>
      <c r="PYH727" s="1"/>
      <c r="PYI727" s="1"/>
      <c r="PYJ727" s="1"/>
      <c r="PYK727" s="1"/>
      <c r="PYL727" s="1"/>
      <c r="PYM727" s="1"/>
      <c r="PYN727" s="1"/>
      <c r="PYO727" s="1"/>
      <c r="PYP727" s="1"/>
      <c r="PYQ727" s="1"/>
      <c r="PYR727" s="1"/>
      <c r="PYS727" s="1"/>
      <c r="PYT727" s="1"/>
      <c r="PYU727" s="1"/>
      <c r="PYV727" s="1"/>
      <c r="PYW727" s="1"/>
      <c r="PYX727" s="1"/>
      <c r="PYY727" s="1"/>
      <c r="PYZ727" s="1"/>
      <c r="PZA727" s="1"/>
      <c r="PZB727" s="1"/>
      <c r="PZC727" s="1"/>
      <c r="PZD727" s="1"/>
      <c r="PZE727" s="1"/>
      <c r="PZF727" s="1"/>
      <c r="PZG727" s="1"/>
      <c r="PZH727" s="1"/>
      <c r="PZI727" s="1"/>
      <c r="PZJ727" s="1"/>
      <c r="PZK727" s="1"/>
      <c r="PZL727" s="1"/>
      <c r="PZM727" s="1"/>
      <c r="PZN727" s="1"/>
      <c r="PZO727" s="1"/>
      <c r="PZP727" s="1"/>
      <c r="PZQ727" s="1"/>
      <c r="PZR727" s="1"/>
      <c r="PZS727" s="1"/>
      <c r="PZT727" s="1"/>
      <c r="PZU727" s="1"/>
      <c r="PZV727" s="1"/>
      <c r="PZW727" s="1"/>
      <c r="PZX727" s="1"/>
      <c r="PZY727" s="1"/>
      <c r="PZZ727" s="1"/>
      <c r="QAA727" s="1"/>
      <c r="QAB727" s="1"/>
      <c r="QAC727" s="1"/>
      <c r="QAD727" s="1"/>
      <c r="QAE727" s="1"/>
      <c r="QAF727" s="1"/>
      <c r="QAG727" s="1"/>
      <c r="QAH727" s="1"/>
      <c r="QAI727" s="1"/>
      <c r="QAJ727" s="1"/>
      <c r="QAK727" s="1"/>
      <c r="QAL727" s="1"/>
      <c r="QAM727" s="1"/>
      <c r="QAN727" s="1"/>
      <c r="QAO727" s="1"/>
      <c r="QAP727" s="1"/>
      <c r="QAQ727" s="1"/>
      <c r="QAR727" s="1"/>
      <c r="QAS727" s="1"/>
      <c r="QAT727" s="1"/>
      <c r="QAU727" s="1"/>
      <c r="QAV727" s="1"/>
      <c r="QAW727" s="1"/>
      <c r="QAX727" s="1"/>
      <c r="QAY727" s="1"/>
      <c r="QAZ727" s="1"/>
      <c r="QBA727" s="1"/>
      <c r="QBB727" s="1"/>
      <c r="QBC727" s="1"/>
      <c r="QBD727" s="1"/>
      <c r="QBE727" s="1"/>
      <c r="QBF727" s="1"/>
      <c r="QBG727" s="1"/>
      <c r="QBH727" s="1"/>
      <c r="QBI727" s="1"/>
      <c r="QBJ727" s="1"/>
      <c r="QBK727" s="1"/>
      <c r="QBL727" s="1"/>
      <c r="QBM727" s="1"/>
      <c r="QBN727" s="1"/>
      <c r="QBO727" s="1"/>
      <c r="QBP727" s="1"/>
      <c r="QBQ727" s="1"/>
      <c r="QBR727" s="1"/>
      <c r="QBS727" s="1"/>
      <c r="QBT727" s="1"/>
      <c r="QBU727" s="1"/>
      <c r="QBV727" s="1"/>
      <c r="QBW727" s="1"/>
      <c r="QBX727" s="1"/>
      <c r="QBY727" s="1"/>
      <c r="QBZ727" s="1"/>
      <c r="QCA727" s="1"/>
      <c r="QCB727" s="1"/>
      <c r="QCC727" s="1"/>
      <c r="QCD727" s="1"/>
      <c r="QCE727" s="1"/>
      <c r="QCF727" s="1"/>
      <c r="QCG727" s="1"/>
      <c r="QCH727" s="1"/>
      <c r="QCI727" s="1"/>
      <c r="QCJ727" s="1"/>
      <c r="QCK727" s="1"/>
      <c r="QCL727" s="1"/>
      <c r="QCM727" s="1"/>
      <c r="QCN727" s="1"/>
      <c r="QCO727" s="1"/>
      <c r="QCP727" s="1"/>
      <c r="QCQ727" s="1"/>
      <c r="QCR727" s="1"/>
      <c r="QCS727" s="1"/>
      <c r="QCT727" s="1"/>
      <c r="QCU727" s="1"/>
      <c r="QCV727" s="1"/>
      <c r="QCW727" s="1"/>
      <c r="QCX727" s="1"/>
      <c r="QCY727" s="1"/>
      <c r="QCZ727" s="1"/>
      <c r="QDA727" s="1"/>
      <c r="QDB727" s="1"/>
      <c r="QDC727" s="1"/>
      <c r="QDD727" s="1"/>
      <c r="QDE727" s="1"/>
      <c r="QDF727" s="1"/>
      <c r="QDG727" s="1"/>
      <c r="QDH727" s="1"/>
      <c r="QDI727" s="1"/>
      <c r="QDJ727" s="1"/>
      <c r="QDK727" s="1"/>
      <c r="QDL727" s="1"/>
      <c r="QDM727" s="1"/>
      <c r="QDN727" s="1"/>
      <c r="QDO727" s="1"/>
      <c r="QDP727" s="1"/>
      <c r="QDQ727" s="1"/>
      <c r="QDR727" s="1"/>
      <c r="QDS727" s="1"/>
      <c r="QDT727" s="1"/>
      <c r="QDU727" s="1"/>
      <c r="QDV727" s="1"/>
      <c r="QDW727" s="1"/>
      <c r="QDX727" s="1"/>
      <c r="QDY727" s="1"/>
      <c r="QDZ727" s="1"/>
      <c r="QEA727" s="1"/>
      <c r="QEB727" s="1"/>
      <c r="QEC727" s="1"/>
      <c r="QED727" s="1"/>
      <c r="QEE727" s="1"/>
      <c r="QEF727" s="1"/>
      <c r="QEG727" s="1"/>
      <c r="QEH727" s="1"/>
      <c r="QEI727" s="1"/>
      <c r="QEJ727" s="1"/>
      <c r="QEK727" s="1"/>
      <c r="QEL727" s="1"/>
      <c r="QEM727" s="1"/>
      <c r="QEN727" s="1"/>
      <c r="QEO727" s="1"/>
      <c r="QEP727" s="1"/>
      <c r="QEQ727" s="1"/>
      <c r="QER727" s="1"/>
      <c r="QES727" s="1"/>
      <c r="QET727" s="1"/>
      <c r="QEU727" s="1"/>
      <c r="QEV727" s="1"/>
      <c r="QEW727" s="1"/>
      <c r="QEX727" s="1"/>
      <c r="QEY727" s="1"/>
      <c r="QEZ727" s="1"/>
      <c r="QFA727" s="1"/>
      <c r="QFB727" s="1"/>
      <c r="QFC727" s="1"/>
      <c r="QFD727" s="1"/>
      <c r="QFE727" s="1"/>
      <c r="QFF727" s="1"/>
      <c r="QFG727" s="1"/>
      <c r="QFH727" s="1"/>
      <c r="QFI727" s="1"/>
      <c r="QFJ727" s="1"/>
      <c r="QFK727" s="1"/>
      <c r="QFL727" s="1"/>
      <c r="QFM727" s="1"/>
      <c r="QFN727" s="1"/>
      <c r="QFO727" s="1"/>
      <c r="QFP727" s="1"/>
      <c r="QFQ727" s="1"/>
      <c r="QFR727" s="1"/>
      <c r="QFS727" s="1"/>
      <c r="QFT727" s="1"/>
      <c r="QFU727" s="1"/>
      <c r="QFV727" s="1"/>
      <c r="QFW727" s="1"/>
      <c r="QFX727" s="1"/>
      <c r="QFY727" s="1"/>
      <c r="QFZ727" s="1"/>
      <c r="QGA727" s="1"/>
      <c r="QGB727" s="1"/>
      <c r="QGC727" s="1"/>
      <c r="QGD727" s="1"/>
      <c r="QGE727" s="1"/>
      <c r="QGF727" s="1"/>
      <c r="QGG727" s="1"/>
      <c r="QGH727" s="1"/>
      <c r="QGI727" s="1"/>
      <c r="QGJ727" s="1"/>
      <c r="QGK727" s="1"/>
      <c r="QGL727" s="1"/>
      <c r="QGM727" s="1"/>
      <c r="QGN727" s="1"/>
      <c r="QGO727" s="1"/>
      <c r="QGP727" s="1"/>
      <c r="QGQ727" s="1"/>
      <c r="QGR727" s="1"/>
      <c r="QGS727" s="1"/>
      <c r="QGT727" s="1"/>
      <c r="QGU727" s="1"/>
      <c r="QGV727" s="1"/>
      <c r="QGW727" s="1"/>
      <c r="QGX727" s="1"/>
      <c r="QGY727" s="1"/>
      <c r="QGZ727" s="1"/>
      <c r="QHA727" s="1"/>
      <c r="QHB727" s="1"/>
      <c r="QHC727" s="1"/>
      <c r="QHD727" s="1"/>
      <c r="QHE727" s="1"/>
      <c r="QHF727" s="1"/>
      <c r="QHG727" s="1"/>
      <c r="QHH727" s="1"/>
      <c r="QHI727" s="1"/>
      <c r="QHJ727" s="1"/>
      <c r="QHK727" s="1"/>
      <c r="QHL727" s="1"/>
      <c r="QHM727" s="1"/>
      <c r="QHN727" s="1"/>
      <c r="QHO727" s="1"/>
      <c r="QHP727" s="1"/>
      <c r="QHQ727" s="1"/>
      <c r="QHR727" s="1"/>
      <c r="QHS727" s="1"/>
      <c r="QHT727" s="1"/>
      <c r="QHU727" s="1"/>
      <c r="QHV727" s="1"/>
      <c r="QHW727" s="1"/>
      <c r="QHX727" s="1"/>
      <c r="QHY727" s="1"/>
      <c r="QHZ727" s="1"/>
      <c r="QIA727" s="1"/>
      <c r="QIB727" s="1"/>
      <c r="QIC727" s="1"/>
      <c r="QID727" s="1"/>
      <c r="QIE727" s="1"/>
      <c r="QIF727" s="1"/>
      <c r="QIG727" s="1"/>
      <c r="QIH727" s="1"/>
      <c r="QII727" s="1"/>
      <c r="QIJ727" s="1"/>
      <c r="QIK727" s="1"/>
      <c r="QIL727" s="1"/>
      <c r="QIM727" s="1"/>
      <c r="QIN727" s="1"/>
      <c r="QIO727" s="1"/>
      <c r="QIP727" s="1"/>
      <c r="QIQ727" s="1"/>
      <c r="QIR727" s="1"/>
      <c r="QIS727" s="1"/>
      <c r="QIT727" s="1"/>
      <c r="QIU727" s="1"/>
      <c r="QIV727" s="1"/>
      <c r="QIW727" s="1"/>
      <c r="QIX727" s="1"/>
      <c r="QIY727" s="1"/>
      <c r="QIZ727" s="1"/>
      <c r="QJA727" s="1"/>
      <c r="QJB727" s="1"/>
      <c r="QJC727" s="1"/>
      <c r="QJD727" s="1"/>
      <c r="QJE727" s="1"/>
      <c r="QJF727" s="1"/>
      <c r="QJG727" s="1"/>
      <c r="QJH727" s="1"/>
      <c r="QJI727" s="1"/>
      <c r="QJJ727" s="1"/>
      <c r="QJK727" s="1"/>
      <c r="QJL727" s="1"/>
      <c r="QJM727" s="1"/>
      <c r="QJN727" s="1"/>
      <c r="QJO727" s="1"/>
      <c r="QJP727" s="1"/>
      <c r="QJQ727" s="1"/>
      <c r="QJR727" s="1"/>
      <c r="QJS727" s="1"/>
      <c r="QJT727" s="1"/>
      <c r="QJU727" s="1"/>
      <c r="QJV727" s="1"/>
      <c r="QJW727" s="1"/>
      <c r="QJX727" s="1"/>
      <c r="QJY727" s="1"/>
      <c r="QJZ727" s="1"/>
      <c r="QKA727" s="1"/>
      <c r="QKB727" s="1"/>
      <c r="QKC727" s="1"/>
      <c r="QKD727" s="1"/>
      <c r="QKE727" s="1"/>
      <c r="QKF727" s="1"/>
      <c r="QKG727" s="1"/>
      <c r="QKH727" s="1"/>
      <c r="QKI727" s="1"/>
      <c r="QKJ727" s="1"/>
      <c r="QKK727" s="1"/>
      <c r="QKL727" s="1"/>
      <c r="QKM727" s="1"/>
      <c r="QKN727" s="1"/>
      <c r="QKO727" s="1"/>
      <c r="QKP727" s="1"/>
      <c r="QKQ727" s="1"/>
      <c r="QKR727" s="1"/>
      <c r="QKS727" s="1"/>
      <c r="QKT727" s="1"/>
      <c r="QKU727" s="1"/>
      <c r="QKV727" s="1"/>
      <c r="QKW727" s="1"/>
      <c r="QKX727" s="1"/>
      <c r="QKY727" s="1"/>
      <c r="QKZ727" s="1"/>
      <c r="QLA727" s="1"/>
      <c r="QLB727" s="1"/>
      <c r="QLC727" s="1"/>
      <c r="QLD727" s="1"/>
      <c r="QLE727" s="1"/>
      <c r="QLF727" s="1"/>
      <c r="QLG727" s="1"/>
      <c r="QLH727" s="1"/>
      <c r="QLI727" s="1"/>
      <c r="QLJ727" s="1"/>
      <c r="QLK727" s="1"/>
      <c r="QLL727" s="1"/>
      <c r="QLM727" s="1"/>
      <c r="QLN727" s="1"/>
      <c r="QLO727" s="1"/>
      <c r="QLP727" s="1"/>
      <c r="QLQ727" s="1"/>
      <c r="QLR727" s="1"/>
      <c r="QLS727" s="1"/>
      <c r="QLT727" s="1"/>
      <c r="QLU727" s="1"/>
      <c r="QLV727" s="1"/>
      <c r="QLW727" s="1"/>
      <c r="QLX727" s="1"/>
      <c r="QLY727" s="1"/>
      <c r="QLZ727" s="1"/>
      <c r="QMA727" s="1"/>
      <c r="QMB727" s="1"/>
      <c r="QMC727" s="1"/>
      <c r="QMD727" s="1"/>
      <c r="QME727" s="1"/>
      <c r="QMF727" s="1"/>
      <c r="QMG727" s="1"/>
      <c r="QMH727" s="1"/>
      <c r="QMI727" s="1"/>
      <c r="QMJ727" s="1"/>
      <c r="QMK727" s="1"/>
      <c r="QML727" s="1"/>
      <c r="QMM727" s="1"/>
      <c r="QMN727" s="1"/>
      <c r="QMO727" s="1"/>
      <c r="QMP727" s="1"/>
      <c r="QMQ727" s="1"/>
      <c r="QMR727" s="1"/>
      <c r="QMS727" s="1"/>
      <c r="QMT727" s="1"/>
      <c r="QMU727" s="1"/>
      <c r="QMV727" s="1"/>
      <c r="QMW727" s="1"/>
      <c r="QMX727" s="1"/>
      <c r="QMY727" s="1"/>
      <c r="QMZ727" s="1"/>
      <c r="QNA727" s="1"/>
      <c r="QNB727" s="1"/>
      <c r="QNC727" s="1"/>
      <c r="QND727" s="1"/>
      <c r="QNE727" s="1"/>
      <c r="QNF727" s="1"/>
      <c r="QNG727" s="1"/>
      <c r="QNH727" s="1"/>
      <c r="QNI727" s="1"/>
      <c r="QNJ727" s="1"/>
      <c r="QNK727" s="1"/>
      <c r="QNL727" s="1"/>
      <c r="QNM727" s="1"/>
      <c r="QNN727" s="1"/>
      <c r="QNO727" s="1"/>
      <c r="QNP727" s="1"/>
      <c r="QNQ727" s="1"/>
      <c r="QNR727" s="1"/>
      <c r="QNS727" s="1"/>
      <c r="QNT727" s="1"/>
      <c r="QNU727" s="1"/>
      <c r="QNV727" s="1"/>
      <c r="QNW727" s="1"/>
      <c r="QNX727" s="1"/>
      <c r="QNY727" s="1"/>
      <c r="QNZ727" s="1"/>
      <c r="QOA727" s="1"/>
      <c r="QOB727" s="1"/>
      <c r="QOC727" s="1"/>
      <c r="QOD727" s="1"/>
      <c r="QOE727" s="1"/>
      <c r="QOF727" s="1"/>
      <c r="QOG727" s="1"/>
      <c r="QOH727" s="1"/>
      <c r="QOI727" s="1"/>
      <c r="QOJ727" s="1"/>
      <c r="QOK727" s="1"/>
      <c r="QOL727" s="1"/>
      <c r="QOM727" s="1"/>
      <c r="QON727" s="1"/>
      <c r="QOO727" s="1"/>
      <c r="QOP727" s="1"/>
      <c r="QOQ727" s="1"/>
      <c r="QOR727" s="1"/>
      <c r="QOS727" s="1"/>
      <c r="QOT727" s="1"/>
      <c r="QOU727" s="1"/>
      <c r="QOV727" s="1"/>
      <c r="QOW727" s="1"/>
      <c r="QOX727" s="1"/>
      <c r="QOY727" s="1"/>
      <c r="QOZ727" s="1"/>
      <c r="QPA727" s="1"/>
      <c r="QPB727" s="1"/>
      <c r="QPC727" s="1"/>
      <c r="QPD727" s="1"/>
      <c r="QPE727" s="1"/>
      <c r="QPF727" s="1"/>
      <c r="QPG727" s="1"/>
      <c r="QPH727" s="1"/>
      <c r="QPI727" s="1"/>
      <c r="QPJ727" s="1"/>
      <c r="QPK727" s="1"/>
      <c r="QPL727" s="1"/>
      <c r="QPM727" s="1"/>
      <c r="QPN727" s="1"/>
      <c r="QPO727" s="1"/>
      <c r="QPP727" s="1"/>
      <c r="QPQ727" s="1"/>
      <c r="QPR727" s="1"/>
      <c r="QPS727" s="1"/>
      <c r="QPT727" s="1"/>
      <c r="QPU727" s="1"/>
      <c r="QPV727" s="1"/>
      <c r="QPW727" s="1"/>
      <c r="QPX727" s="1"/>
      <c r="QPY727" s="1"/>
      <c r="QPZ727" s="1"/>
      <c r="QQA727" s="1"/>
      <c r="QQB727" s="1"/>
      <c r="QQC727" s="1"/>
      <c r="QQD727" s="1"/>
      <c r="QQE727" s="1"/>
      <c r="QQF727" s="1"/>
      <c r="QQG727" s="1"/>
      <c r="QQH727" s="1"/>
      <c r="QQI727" s="1"/>
      <c r="QQJ727" s="1"/>
      <c r="QQK727" s="1"/>
      <c r="QQL727" s="1"/>
      <c r="QQM727" s="1"/>
      <c r="QQN727" s="1"/>
      <c r="QQO727" s="1"/>
      <c r="QQP727" s="1"/>
      <c r="QQQ727" s="1"/>
      <c r="QQR727" s="1"/>
      <c r="QQS727" s="1"/>
      <c r="QQT727" s="1"/>
      <c r="QQU727" s="1"/>
      <c r="QQV727" s="1"/>
      <c r="QQW727" s="1"/>
      <c r="QQX727" s="1"/>
      <c r="QQY727" s="1"/>
      <c r="QQZ727" s="1"/>
      <c r="QRA727" s="1"/>
      <c r="QRB727" s="1"/>
      <c r="QRC727" s="1"/>
      <c r="QRD727" s="1"/>
      <c r="QRE727" s="1"/>
      <c r="QRF727" s="1"/>
      <c r="QRG727" s="1"/>
      <c r="QRH727" s="1"/>
      <c r="QRI727" s="1"/>
      <c r="QRJ727" s="1"/>
      <c r="QRK727" s="1"/>
      <c r="QRL727" s="1"/>
      <c r="QRM727" s="1"/>
      <c r="QRN727" s="1"/>
      <c r="QRO727" s="1"/>
      <c r="QRP727" s="1"/>
      <c r="QRQ727" s="1"/>
      <c r="QRR727" s="1"/>
      <c r="QRS727" s="1"/>
      <c r="QRT727" s="1"/>
      <c r="QRU727" s="1"/>
      <c r="QRV727" s="1"/>
      <c r="QRW727" s="1"/>
      <c r="QRX727" s="1"/>
      <c r="QRY727" s="1"/>
      <c r="QRZ727" s="1"/>
      <c r="QSA727" s="1"/>
      <c r="QSB727" s="1"/>
      <c r="QSC727" s="1"/>
      <c r="QSD727" s="1"/>
      <c r="QSE727" s="1"/>
      <c r="QSF727" s="1"/>
      <c r="QSG727" s="1"/>
      <c r="QSH727" s="1"/>
      <c r="QSI727" s="1"/>
      <c r="QSJ727" s="1"/>
      <c r="QSK727" s="1"/>
      <c r="QSL727" s="1"/>
      <c r="QSM727" s="1"/>
      <c r="QSN727" s="1"/>
      <c r="QSO727" s="1"/>
      <c r="QSP727" s="1"/>
      <c r="QSQ727" s="1"/>
      <c r="QSR727" s="1"/>
      <c r="QSS727" s="1"/>
      <c r="QST727" s="1"/>
      <c r="QSU727" s="1"/>
      <c r="QSV727" s="1"/>
      <c r="QSW727" s="1"/>
      <c r="QSX727" s="1"/>
      <c r="QSY727" s="1"/>
      <c r="QSZ727" s="1"/>
      <c r="QTA727" s="1"/>
      <c r="QTB727" s="1"/>
      <c r="QTC727" s="1"/>
      <c r="QTD727" s="1"/>
      <c r="QTE727" s="1"/>
      <c r="QTF727" s="1"/>
      <c r="QTG727" s="1"/>
      <c r="QTH727" s="1"/>
      <c r="QTI727" s="1"/>
      <c r="QTJ727" s="1"/>
      <c r="QTK727" s="1"/>
      <c r="QTL727" s="1"/>
      <c r="QTM727" s="1"/>
      <c r="QTN727" s="1"/>
      <c r="QTO727" s="1"/>
      <c r="QTP727" s="1"/>
      <c r="QTQ727" s="1"/>
      <c r="QTR727" s="1"/>
      <c r="QTS727" s="1"/>
      <c r="QTT727" s="1"/>
      <c r="QTU727" s="1"/>
      <c r="QTV727" s="1"/>
      <c r="QTW727" s="1"/>
      <c r="QTX727" s="1"/>
      <c r="QTY727" s="1"/>
      <c r="QTZ727" s="1"/>
      <c r="QUA727" s="1"/>
      <c r="QUB727" s="1"/>
      <c r="QUC727" s="1"/>
      <c r="QUD727" s="1"/>
      <c r="QUE727" s="1"/>
      <c r="QUF727" s="1"/>
      <c r="QUG727" s="1"/>
      <c r="QUH727" s="1"/>
      <c r="QUI727" s="1"/>
      <c r="QUJ727" s="1"/>
      <c r="QUK727" s="1"/>
      <c r="QUL727" s="1"/>
      <c r="QUM727" s="1"/>
      <c r="QUN727" s="1"/>
      <c r="QUO727" s="1"/>
      <c r="QUP727" s="1"/>
      <c r="QUQ727" s="1"/>
      <c r="QUR727" s="1"/>
      <c r="QUS727" s="1"/>
      <c r="QUT727" s="1"/>
      <c r="QUU727" s="1"/>
      <c r="QUV727" s="1"/>
      <c r="QUW727" s="1"/>
      <c r="QUX727" s="1"/>
      <c r="QUY727" s="1"/>
      <c r="QUZ727" s="1"/>
      <c r="QVA727" s="1"/>
      <c r="QVB727" s="1"/>
      <c r="QVC727" s="1"/>
      <c r="QVD727" s="1"/>
      <c r="QVE727" s="1"/>
      <c r="QVF727" s="1"/>
      <c r="QVG727" s="1"/>
      <c r="QVH727" s="1"/>
      <c r="QVI727" s="1"/>
      <c r="QVJ727" s="1"/>
      <c r="QVK727" s="1"/>
      <c r="QVL727" s="1"/>
      <c r="QVM727" s="1"/>
      <c r="QVN727" s="1"/>
      <c r="QVO727" s="1"/>
      <c r="QVP727" s="1"/>
      <c r="QVQ727" s="1"/>
      <c r="QVR727" s="1"/>
      <c r="QVS727" s="1"/>
      <c r="QVT727" s="1"/>
      <c r="QVU727" s="1"/>
      <c r="QVV727" s="1"/>
      <c r="QVW727" s="1"/>
      <c r="QVX727" s="1"/>
      <c r="QVY727" s="1"/>
      <c r="QVZ727" s="1"/>
      <c r="QWA727" s="1"/>
      <c r="QWB727" s="1"/>
      <c r="QWC727" s="1"/>
      <c r="QWD727" s="1"/>
      <c r="QWE727" s="1"/>
      <c r="QWF727" s="1"/>
      <c r="QWG727" s="1"/>
      <c r="QWH727" s="1"/>
      <c r="QWI727" s="1"/>
      <c r="QWJ727" s="1"/>
      <c r="QWK727" s="1"/>
      <c r="QWL727" s="1"/>
      <c r="QWM727" s="1"/>
      <c r="QWN727" s="1"/>
      <c r="QWO727" s="1"/>
      <c r="QWP727" s="1"/>
      <c r="QWQ727" s="1"/>
      <c r="QWR727" s="1"/>
      <c r="QWS727" s="1"/>
      <c r="QWT727" s="1"/>
      <c r="QWU727" s="1"/>
      <c r="QWV727" s="1"/>
      <c r="QWW727" s="1"/>
      <c r="QWX727" s="1"/>
      <c r="QWY727" s="1"/>
      <c r="QWZ727" s="1"/>
      <c r="QXA727" s="1"/>
      <c r="QXB727" s="1"/>
      <c r="QXC727" s="1"/>
      <c r="QXD727" s="1"/>
      <c r="QXE727" s="1"/>
      <c r="QXF727" s="1"/>
      <c r="QXG727" s="1"/>
      <c r="QXH727" s="1"/>
      <c r="QXI727" s="1"/>
      <c r="QXJ727" s="1"/>
      <c r="QXK727" s="1"/>
      <c r="QXL727" s="1"/>
      <c r="QXM727" s="1"/>
      <c r="QXN727" s="1"/>
      <c r="QXO727" s="1"/>
      <c r="QXP727" s="1"/>
      <c r="QXQ727" s="1"/>
      <c r="QXR727" s="1"/>
      <c r="QXS727" s="1"/>
      <c r="QXT727" s="1"/>
      <c r="QXU727" s="1"/>
      <c r="QXV727" s="1"/>
      <c r="QXW727" s="1"/>
      <c r="QXX727" s="1"/>
      <c r="QXY727" s="1"/>
      <c r="QXZ727" s="1"/>
      <c r="QYA727" s="1"/>
      <c r="QYB727" s="1"/>
      <c r="QYC727" s="1"/>
      <c r="QYD727" s="1"/>
      <c r="QYE727" s="1"/>
      <c r="QYF727" s="1"/>
      <c r="QYG727" s="1"/>
      <c r="QYH727" s="1"/>
      <c r="QYI727" s="1"/>
      <c r="QYJ727" s="1"/>
      <c r="QYK727" s="1"/>
      <c r="QYL727" s="1"/>
      <c r="QYM727" s="1"/>
      <c r="QYN727" s="1"/>
      <c r="QYO727" s="1"/>
      <c r="QYP727" s="1"/>
      <c r="QYQ727" s="1"/>
      <c r="QYR727" s="1"/>
      <c r="QYS727" s="1"/>
      <c r="QYT727" s="1"/>
      <c r="QYU727" s="1"/>
      <c r="QYV727" s="1"/>
      <c r="QYW727" s="1"/>
      <c r="QYX727" s="1"/>
      <c r="QYY727" s="1"/>
      <c r="QYZ727" s="1"/>
      <c r="QZA727" s="1"/>
      <c r="QZB727" s="1"/>
      <c r="QZC727" s="1"/>
      <c r="QZD727" s="1"/>
      <c r="QZE727" s="1"/>
      <c r="QZF727" s="1"/>
      <c r="QZG727" s="1"/>
      <c r="QZH727" s="1"/>
      <c r="QZI727" s="1"/>
      <c r="QZJ727" s="1"/>
      <c r="QZK727" s="1"/>
      <c r="QZL727" s="1"/>
      <c r="QZM727" s="1"/>
      <c r="QZN727" s="1"/>
      <c r="QZO727" s="1"/>
      <c r="QZP727" s="1"/>
      <c r="QZQ727" s="1"/>
      <c r="QZR727" s="1"/>
      <c r="QZS727" s="1"/>
      <c r="QZT727" s="1"/>
      <c r="QZU727" s="1"/>
      <c r="QZV727" s="1"/>
      <c r="QZW727" s="1"/>
      <c r="QZX727" s="1"/>
      <c r="QZY727" s="1"/>
      <c r="QZZ727" s="1"/>
      <c r="RAA727" s="1"/>
      <c r="RAB727" s="1"/>
      <c r="RAC727" s="1"/>
      <c r="RAD727" s="1"/>
      <c r="RAE727" s="1"/>
      <c r="RAF727" s="1"/>
      <c r="RAG727" s="1"/>
      <c r="RAH727" s="1"/>
      <c r="RAI727" s="1"/>
      <c r="RAJ727" s="1"/>
      <c r="RAK727" s="1"/>
      <c r="RAL727" s="1"/>
      <c r="RAM727" s="1"/>
      <c r="RAN727" s="1"/>
      <c r="RAO727" s="1"/>
      <c r="RAP727" s="1"/>
      <c r="RAQ727" s="1"/>
      <c r="RAR727" s="1"/>
      <c r="RAS727" s="1"/>
      <c r="RAT727" s="1"/>
      <c r="RAU727" s="1"/>
      <c r="RAV727" s="1"/>
      <c r="RAW727" s="1"/>
      <c r="RAX727" s="1"/>
      <c r="RAY727" s="1"/>
      <c r="RAZ727" s="1"/>
      <c r="RBA727" s="1"/>
      <c r="RBB727" s="1"/>
      <c r="RBC727" s="1"/>
      <c r="RBD727" s="1"/>
      <c r="RBE727" s="1"/>
      <c r="RBF727" s="1"/>
      <c r="RBG727" s="1"/>
      <c r="RBH727" s="1"/>
      <c r="RBI727" s="1"/>
      <c r="RBJ727" s="1"/>
      <c r="RBK727" s="1"/>
      <c r="RBL727" s="1"/>
      <c r="RBM727" s="1"/>
      <c r="RBN727" s="1"/>
      <c r="RBO727" s="1"/>
      <c r="RBP727" s="1"/>
      <c r="RBQ727" s="1"/>
      <c r="RBR727" s="1"/>
      <c r="RBS727" s="1"/>
      <c r="RBT727" s="1"/>
      <c r="RBU727" s="1"/>
      <c r="RBV727" s="1"/>
      <c r="RBW727" s="1"/>
      <c r="RBX727" s="1"/>
      <c r="RBY727" s="1"/>
      <c r="RBZ727" s="1"/>
      <c r="RCA727" s="1"/>
      <c r="RCB727" s="1"/>
      <c r="RCC727" s="1"/>
      <c r="RCD727" s="1"/>
      <c r="RCE727" s="1"/>
      <c r="RCF727" s="1"/>
      <c r="RCG727" s="1"/>
      <c r="RCH727" s="1"/>
      <c r="RCI727" s="1"/>
      <c r="RCJ727" s="1"/>
      <c r="RCK727" s="1"/>
      <c r="RCL727" s="1"/>
      <c r="RCM727" s="1"/>
      <c r="RCN727" s="1"/>
      <c r="RCO727" s="1"/>
      <c r="RCP727" s="1"/>
      <c r="RCQ727" s="1"/>
      <c r="RCR727" s="1"/>
      <c r="RCS727" s="1"/>
      <c r="RCT727" s="1"/>
      <c r="RCU727" s="1"/>
      <c r="RCV727" s="1"/>
      <c r="RCW727" s="1"/>
      <c r="RCX727" s="1"/>
      <c r="RCY727" s="1"/>
      <c r="RCZ727" s="1"/>
      <c r="RDA727" s="1"/>
      <c r="RDB727" s="1"/>
      <c r="RDC727" s="1"/>
      <c r="RDD727" s="1"/>
      <c r="RDE727" s="1"/>
      <c r="RDF727" s="1"/>
      <c r="RDG727" s="1"/>
      <c r="RDH727" s="1"/>
      <c r="RDI727" s="1"/>
      <c r="RDJ727" s="1"/>
      <c r="RDK727" s="1"/>
      <c r="RDL727" s="1"/>
      <c r="RDM727" s="1"/>
      <c r="RDN727" s="1"/>
      <c r="RDO727" s="1"/>
      <c r="RDP727" s="1"/>
      <c r="RDQ727" s="1"/>
      <c r="RDR727" s="1"/>
      <c r="RDS727" s="1"/>
      <c r="RDT727" s="1"/>
      <c r="RDU727" s="1"/>
      <c r="RDV727" s="1"/>
      <c r="RDW727" s="1"/>
      <c r="RDX727" s="1"/>
      <c r="RDY727" s="1"/>
      <c r="RDZ727" s="1"/>
      <c r="REA727" s="1"/>
      <c r="REB727" s="1"/>
      <c r="REC727" s="1"/>
      <c r="RED727" s="1"/>
      <c r="REE727" s="1"/>
      <c r="REF727" s="1"/>
      <c r="REG727" s="1"/>
      <c r="REH727" s="1"/>
      <c r="REI727" s="1"/>
      <c r="REJ727" s="1"/>
      <c r="REK727" s="1"/>
      <c r="REL727" s="1"/>
      <c r="REM727" s="1"/>
      <c r="REN727" s="1"/>
      <c r="REO727" s="1"/>
      <c r="REP727" s="1"/>
      <c r="REQ727" s="1"/>
      <c r="RER727" s="1"/>
      <c r="RES727" s="1"/>
      <c r="RET727" s="1"/>
      <c r="REU727" s="1"/>
      <c r="REV727" s="1"/>
      <c r="REW727" s="1"/>
      <c r="REX727" s="1"/>
      <c r="REY727" s="1"/>
      <c r="REZ727" s="1"/>
      <c r="RFA727" s="1"/>
      <c r="RFB727" s="1"/>
      <c r="RFC727" s="1"/>
      <c r="RFD727" s="1"/>
      <c r="RFE727" s="1"/>
      <c r="RFF727" s="1"/>
      <c r="RFG727" s="1"/>
      <c r="RFH727" s="1"/>
      <c r="RFI727" s="1"/>
      <c r="RFJ727" s="1"/>
      <c r="RFK727" s="1"/>
      <c r="RFL727" s="1"/>
      <c r="RFM727" s="1"/>
      <c r="RFN727" s="1"/>
      <c r="RFO727" s="1"/>
      <c r="RFP727" s="1"/>
      <c r="RFQ727" s="1"/>
      <c r="RFR727" s="1"/>
      <c r="RFS727" s="1"/>
      <c r="RFT727" s="1"/>
      <c r="RFU727" s="1"/>
      <c r="RFV727" s="1"/>
      <c r="RFW727" s="1"/>
      <c r="RFX727" s="1"/>
      <c r="RFY727" s="1"/>
      <c r="RFZ727" s="1"/>
      <c r="RGA727" s="1"/>
      <c r="RGB727" s="1"/>
      <c r="RGC727" s="1"/>
      <c r="RGD727" s="1"/>
      <c r="RGE727" s="1"/>
      <c r="RGF727" s="1"/>
      <c r="RGG727" s="1"/>
      <c r="RGH727" s="1"/>
      <c r="RGI727" s="1"/>
      <c r="RGJ727" s="1"/>
      <c r="RGK727" s="1"/>
      <c r="RGL727" s="1"/>
      <c r="RGM727" s="1"/>
      <c r="RGN727" s="1"/>
      <c r="RGO727" s="1"/>
      <c r="RGP727" s="1"/>
      <c r="RGQ727" s="1"/>
      <c r="RGR727" s="1"/>
      <c r="RGS727" s="1"/>
      <c r="RGT727" s="1"/>
      <c r="RGU727" s="1"/>
      <c r="RGV727" s="1"/>
      <c r="RGW727" s="1"/>
      <c r="RGX727" s="1"/>
      <c r="RGY727" s="1"/>
      <c r="RGZ727" s="1"/>
      <c r="RHA727" s="1"/>
      <c r="RHB727" s="1"/>
      <c r="RHC727" s="1"/>
      <c r="RHD727" s="1"/>
      <c r="RHE727" s="1"/>
      <c r="RHF727" s="1"/>
      <c r="RHG727" s="1"/>
      <c r="RHH727" s="1"/>
      <c r="RHI727" s="1"/>
      <c r="RHJ727" s="1"/>
      <c r="RHK727" s="1"/>
      <c r="RHL727" s="1"/>
      <c r="RHM727" s="1"/>
      <c r="RHN727" s="1"/>
      <c r="RHO727" s="1"/>
      <c r="RHP727" s="1"/>
      <c r="RHQ727" s="1"/>
      <c r="RHR727" s="1"/>
      <c r="RHS727" s="1"/>
      <c r="RHT727" s="1"/>
      <c r="RHU727" s="1"/>
      <c r="RHV727" s="1"/>
      <c r="RHW727" s="1"/>
      <c r="RHX727" s="1"/>
      <c r="RHY727" s="1"/>
      <c r="RHZ727" s="1"/>
      <c r="RIA727" s="1"/>
      <c r="RIB727" s="1"/>
      <c r="RIC727" s="1"/>
      <c r="RID727" s="1"/>
      <c r="RIE727" s="1"/>
      <c r="RIF727" s="1"/>
      <c r="RIG727" s="1"/>
      <c r="RIH727" s="1"/>
      <c r="RII727" s="1"/>
      <c r="RIJ727" s="1"/>
      <c r="RIK727" s="1"/>
      <c r="RIL727" s="1"/>
      <c r="RIM727" s="1"/>
      <c r="RIN727" s="1"/>
      <c r="RIO727" s="1"/>
      <c r="RIP727" s="1"/>
      <c r="RIQ727" s="1"/>
      <c r="RIR727" s="1"/>
      <c r="RIS727" s="1"/>
      <c r="RIT727" s="1"/>
      <c r="RIU727" s="1"/>
      <c r="RIV727" s="1"/>
      <c r="RIW727" s="1"/>
      <c r="RIX727" s="1"/>
      <c r="RIY727" s="1"/>
      <c r="RIZ727" s="1"/>
      <c r="RJA727" s="1"/>
      <c r="RJB727" s="1"/>
      <c r="RJC727" s="1"/>
      <c r="RJD727" s="1"/>
      <c r="RJE727" s="1"/>
      <c r="RJF727" s="1"/>
      <c r="RJG727" s="1"/>
      <c r="RJH727" s="1"/>
      <c r="RJI727" s="1"/>
      <c r="RJJ727" s="1"/>
      <c r="RJK727" s="1"/>
      <c r="RJL727" s="1"/>
      <c r="RJM727" s="1"/>
      <c r="RJN727" s="1"/>
      <c r="RJO727" s="1"/>
      <c r="RJP727" s="1"/>
      <c r="RJQ727" s="1"/>
      <c r="RJR727" s="1"/>
      <c r="RJS727" s="1"/>
      <c r="RJT727" s="1"/>
      <c r="RJU727" s="1"/>
      <c r="RJV727" s="1"/>
      <c r="RJW727" s="1"/>
      <c r="RJX727" s="1"/>
      <c r="RJY727" s="1"/>
      <c r="RJZ727" s="1"/>
      <c r="RKA727" s="1"/>
      <c r="RKB727" s="1"/>
      <c r="RKC727" s="1"/>
      <c r="RKD727" s="1"/>
      <c r="RKE727" s="1"/>
      <c r="RKF727" s="1"/>
      <c r="RKG727" s="1"/>
      <c r="RKH727" s="1"/>
      <c r="RKI727" s="1"/>
      <c r="RKJ727" s="1"/>
      <c r="RKK727" s="1"/>
      <c r="RKL727" s="1"/>
      <c r="RKM727" s="1"/>
      <c r="RKN727" s="1"/>
      <c r="RKO727" s="1"/>
      <c r="RKP727" s="1"/>
      <c r="RKQ727" s="1"/>
      <c r="RKR727" s="1"/>
      <c r="RKS727" s="1"/>
      <c r="RKT727" s="1"/>
      <c r="RKU727" s="1"/>
      <c r="RKV727" s="1"/>
      <c r="RKW727" s="1"/>
      <c r="RKX727" s="1"/>
      <c r="RKY727" s="1"/>
      <c r="RKZ727" s="1"/>
      <c r="RLA727" s="1"/>
      <c r="RLB727" s="1"/>
      <c r="RLC727" s="1"/>
      <c r="RLD727" s="1"/>
      <c r="RLE727" s="1"/>
      <c r="RLF727" s="1"/>
      <c r="RLG727" s="1"/>
      <c r="RLH727" s="1"/>
      <c r="RLI727" s="1"/>
      <c r="RLJ727" s="1"/>
      <c r="RLK727" s="1"/>
      <c r="RLL727" s="1"/>
      <c r="RLM727" s="1"/>
      <c r="RLN727" s="1"/>
      <c r="RLO727" s="1"/>
      <c r="RLP727" s="1"/>
      <c r="RLQ727" s="1"/>
      <c r="RLR727" s="1"/>
      <c r="RLS727" s="1"/>
      <c r="RLT727" s="1"/>
      <c r="RLU727" s="1"/>
      <c r="RLV727" s="1"/>
      <c r="RLW727" s="1"/>
      <c r="RLX727" s="1"/>
      <c r="RLY727" s="1"/>
      <c r="RLZ727" s="1"/>
      <c r="RMA727" s="1"/>
      <c r="RMB727" s="1"/>
      <c r="RMC727" s="1"/>
      <c r="RMD727" s="1"/>
      <c r="RME727" s="1"/>
      <c r="RMF727" s="1"/>
      <c r="RMG727" s="1"/>
      <c r="RMH727" s="1"/>
      <c r="RMI727" s="1"/>
      <c r="RMJ727" s="1"/>
      <c r="RMK727" s="1"/>
      <c r="RML727" s="1"/>
      <c r="RMM727" s="1"/>
      <c r="RMN727" s="1"/>
      <c r="RMO727" s="1"/>
      <c r="RMP727" s="1"/>
      <c r="RMQ727" s="1"/>
      <c r="RMR727" s="1"/>
      <c r="RMS727" s="1"/>
      <c r="RMT727" s="1"/>
      <c r="RMU727" s="1"/>
      <c r="RMV727" s="1"/>
      <c r="RMW727" s="1"/>
      <c r="RMX727" s="1"/>
      <c r="RMY727" s="1"/>
      <c r="RMZ727" s="1"/>
      <c r="RNA727" s="1"/>
      <c r="RNB727" s="1"/>
      <c r="RNC727" s="1"/>
      <c r="RND727" s="1"/>
      <c r="RNE727" s="1"/>
      <c r="RNF727" s="1"/>
      <c r="RNG727" s="1"/>
      <c r="RNH727" s="1"/>
      <c r="RNI727" s="1"/>
      <c r="RNJ727" s="1"/>
      <c r="RNK727" s="1"/>
      <c r="RNL727" s="1"/>
      <c r="RNM727" s="1"/>
      <c r="RNN727" s="1"/>
      <c r="RNO727" s="1"/>
      <c r="RNP727" s="1"/>
      <c r="RNQ727" s="1"/>
      <c r="RNR727" s="1"/>
      <c r="RNS727" s="1"/>
      <c r="RNT727" s="1"/>
      <c r="RNU727" s="1"/>
      <c r="RNV727" s="1"/>
      <c r="RNW727" s="1"/>
      <c r="RNX727" s="1"/>
      <c r="RNY727" s="1"/>
      <c r="RNZ727" s="1"/>
      <c r="ROA727" s="1"/>
      <c r="ROB727" s="1"/>
      <c r="ROC727" s="1"/>
      <c r="ROD727" s="1"/>
      <c r="ROE727" s="1"/>
      <c r="ROF727" s="1"/>
      <c r="ROG727" s="1"/>
      <c r="ROH727" s="1"/>
      <c r="ROI727" s="1"/>
      <c r="ROJ727" s="1"/>
      <c r="ROK727" s="1"/>
      <c r="ROL727" s="1"/>
      <c r="ROM727" s="1"/>
      <c r="RON727" s="1"/>
      <c r="ROO727" s="1"/>
      <c r="ROP727" s="1"/>
      <c r="ROQ727" s="1"/>
      <c r="ROR727" s="1"/>
      <c r="ROS727" s="1"/>
      <c r="ROT727" s="1"/>
      <c r="ROU727" s="1"/>
      <c r="ROV727" s="1"/>
      <c r="ROW727" s="1"/>
      <c r="ROX727" s="1"/>
      <c r="ROY727" s="1"/>
      <c r="ROZ727" s="1"/>
      <c r="RPA727" s="1"/>
      <c r="RPB727" s="1"/>
      <c r="RPC727" s="1"/>
      <c r="RPD727" s="1"/>
      <c r="RPE727" s="1"/>
      <c r="RPF727" s="1"/>
      <c r="RPG727" s="1"/>
      <c r="RPH727" s="1"/>
      <c r="RPI727" s="1"/>
      <c r="RPJ727" s="1"/>
      <c r="RPK727" s="1"/>
      <c r="RPL727" s="1"/>
      <c r="RPM727" s="1"/>
      <c r="RPN727" s="1"/>
      <c r="RPO727" s="1"/>
      <c r="RPP727" s="1"/>
      <c r="RPQ727" s="1"/>
      <c r="RPR727" s="1"/>
      <c r="RPS727" s="1"/>
      <c r="RPT727" s="1"/>
      <c r="RPU727" s="1"/>
      <c r="RPV727" s="1"/>
      <c r="RPW727" s="1"/>
      <c r="RPX727" s="1"/>
      <c r="RPY727" s="1"/>
      <c r="RPZ727" s="1"/>
      <c r="RQA727" s="1"/>
      <c r="RQB727" s="1"/>
      <c r="RQC727" s="1"/>
      <c r="RQD727" s="1"/>
      <c r="RQE727" s="1"/>
      <c r="RQF727" s="1"/>
      <c r="RQG727" s="1"/>
      <c r="RQH727" s="1"/>
      <c r="RQI727" s="1"/>
      <c r="RQJ727" s="1"/>
      <c r="RQK727" s="1"/>
      <c r="RQL727" s="1"/>
      <c r="RQM727" s="1"/>
      <c r="RQN727" s="1"/>
      <c r="RQO727" s="1"/>
      <c r="RQP727" s="1"/>
      <c r="RQQ727" s="1"/>
      <c r="RQR727" s="1"/>
      <c r="RQS727" s="1"/>
      <c r="RQT727" s="1"/>
      <c r="RQU727" s="1"/>
      <c r="RQV727" s="1"/>
      <c r="RQW727" s="1"/>
      <c r="RQX727" s="1"/>
      <c r="RQY727" s="1"/>
      <c r="RQZ727" s="1"/>
      <c r="RRA727" s="1"/>
      <c r="RRB727" s="1"/>
      <c r="RRC727" s="1"/>
      <c r="RRD727" s="1"/>
      <c r="RRE727" s="1"/>
      <c r="RRF727" s="1"/>
      <c r="RRG727" s="1"/>
      <c r="RRH727" s="1"/>
      <c r="RRI727" s="1"/>
      <c r="RRJ727" s="1"/>
      <c r="RRK727" s="1"/>
      <c r="RRL727" s="1"/>
      <c r="RRM727" s="1"/>
      <c r="RRN727" s="1"/>
      <c r="RRO727" s="1"/>
      <c r="RRP727" s="1"/>
      <c r="RRQ727" s="1"/>
      <c r="RRR727" s="1"/>
      <c r="RRS727" s="1"/>
      <c r="RRT727" s="1"/>
      <c r="RRU727" s="1"/>
      <c r="RRV727" s="1"/>
      <c r="RRW727" s="1"/>
      <c r="RRX727" s="1"/>
      <c r="RRY727" s="1"/>
      <c r="RRZ727" s="1"/>
      <c r="RSA727" s="1"/>
      <c r="RSB727" s="1"/>
      <c r="RSC727" s="1"/>
      <c r="RSD727" s="1"/>
      <c r="RSE727" s="1"/>
      <c r="RSF727" s="1"/>
      <c r="RSG727" s="1"/>
      <c r="RSH727" s="1"/>
      <c r="RSI727" s="1"/>
      <c r="RSJ727" s="1"/>
      <c r="RSK727" s="1"/>
      <c r="RSL727" s="1"/>
      <c r="RSM727" s="1"/>
      <c r="RSN727" s="1"/>
      <c r="RSO727" s="1"/>
      <c r="RSP727" s="1"/>
      <c r="RSQ727" s="1"/>
      <c r="RSR727" s="1"/>
      <c r="RSS727" s="1"/>
      <c r="RST727" s="1"/>
      <c r="RSU727" s="1"/>
      <c r="RSV727" s="1"/>
      <c r="RSW727" s="1"/>
      <c r="RSX727" s="1"/>
      <c r="RSY727" s="1"/>
      <c r="RSZ727" s="1"/>
      <c r="RTA727" s="1"/>
      <c r="RTB727" s="1"/>
      <c r="RTC727" s="1"/>
      <c r="RTD727" s="1"/>
      <c r="RTE727" s="1"/>
      <c r="RTF727" s="1"/>
      <c r="RTG727" s="1"/>
      <c r="RTH727" s="1"/>
      <c r="RTI727" s="1"/>
      <c r="RTJ727" s="1"/>
      <c r="RTK727" s="1"/>
      <c r="RTL727" s="1"/>
      <c r="RTM727" s="1"/>
      <c r="RTN727" s="1"/>
      <c r="RTO727" s="1"/>
      <c r="RTP727" s="1"/>
      <c r="RTQ727" s="1"/>
      <c r="RTR727" s="1"/>
      <c r="RTS727" s="1"/>
      <c r="RTT727" s="1"/>
      <c r="RTU727" s="1"/>
      <c r="RTV727" s="1"/>
      <c r="RTW727" s="1"/>
      <c r="RTX727" s="1"/>
      <c r="RTY727" s="1"/>
      <c r="RTZ727" s="1"/>
      <c r="RUA727" s="1"/>
      <c r="RUB727" s="1"/>
      <c r="RUC727" s="1"/>
      <c r="RUD727" s="1"/>
      <c r="RUE727" s="1"/>
      <c r="RUF727" s="1"/>
      <c r="RUG727" s="1"/>
      <c r="RUH727" s="1"/>
      <c r="RUI727" s="1"/>
      <c r="RUJ727" s="1"/>
      <c r="RUK727" s="1"/>
      <c r="RUL727" s="1"/>
      <c r="RUM727" s="1"/>
      <c r="RUN727" s="1"/>
      <c r="RUO727" s="1"/>
      <c r="RUP727" s="1"/>
      <c r="RUQ727" s="1"/>
      <c r="RUR727" s="1"/>
      <c r="RUS727" s="1"/>
      <c r="RUT727" s="1"/>
      <c r="RUU727" s="1"/>
      <c r="RUV727" s="1"/>
      <c r="RUW727" s="1"/>
      <c r="RUX727" s="1"/>
      <c r="RUY727" s="1"/>
      <c r="RUZ727" s="1"/>
      <c r="RVA727" s="1"/>
      <c r="RVB727" s="1"/>
      <c r="RVC727" s="1"/>
      <c r="RVD727" s="1"/>
      <c r="RVE727" s="1"/>
      <c r="RVF727" s="1"/>
      <c r="RVG727" s="1"/>
      <c r="RVH727" s="1"/>
      <c r="RVI727" s="1"/>
      <c r="RVJ727" s="1"/>
      <c r="RVK727" s="1"/>
      <c r="RVL727" s="1"/>
      <c r="RVM727" s="1"/>
      <c r="RVN727" s="1"/>
      <c r="RVO727" s="1"/>
      <c r="RVP727" s="1"/>
      <c r="RVQ727" s="1"/>
      <c r="RVR727" s="1"/>
      <c r="RVS727" s="1"/>
      <c r="RVT727" s="1"/>
      <c r="RVU727" s="1"/>
      <c r="RVV727" s="1"/>
      <c r="RVW727" s="1"/>
      <c r="RVX727" s="1"/>
      <c r="RVY727" s="1"/>
      <c r="RVZ727" s="1"/>
      <c r="RWA727" s="1"/>
      <c r="RWB727" s="1"/>
      <c r="RWC727" s="1"/>
      <c r="RWD727" s="1"/>
      <c r="RWE727" s="1"/>
      <c r="RWF727" s="1"/>
      <c r="RWG727" s="1"/>
      <c r="RWH727" s="1"/>
      <c r="RWI727" s="1"/>
      <c r="RWJ727" s="1"/>
      <c r="RWK727" s="1"/>
      <c r="RWL727" s="1"/>
      <c r="RWM727" s="1"/>
      <c r="RWN727" s="1"/>
      <c r="RWO727" s="1"/>
      <c r="RWP727" s="1"/>
      <c r="RWQ727" s="1"/>
      <c r="RWR727" s="1"/>
      <c r="RWS727" s="1"/>
      <c r="RWT727" s="1"/>
      <c r="RWU727" s="1"/>
      <c r="RWV727" s="1"/>
      <c r="RWW727" s="1"/>
      <c r="RWX727" s="1"/>
      <c r="RWY727" s="1"/>
      <c r="RWZ727" s="1"/>
      <c r="RXA727" s="1"/>
      <c r="RXB727" s="1"/>
      <c r="RXC727" s="1"/>
      <c r="RXD727" s="1"/>
      <c r="RXE727" s="1"/>
      <c r="RXF727" s="1"/>
      <c r="RXG727" s="1"/>
      <c r="RXH727" s="1"/>
      <c r="RXI727" s="1"/>
      <c r="RXJ727" s="1"/>
      <c r="RXK727" s="1"/>
      <c r="RXL727" s="1"/>
      <c r="RXM727" s="1"/>
      <c r="RXN727" s="1"/>
      <c r="RXO727" s="1"/>
      <c r="RXP727" s="1"/>
      <c r="RXQ727" s="1"/>
      <c r="RXR727" s="1"/>
      <c r="RXS727" s="1"/>
      <c r="RXT727" s="1"/>
      <c r="RXU727" s="1"/>
      <c r="RXV727" s="1"/>
      <c r="RXW727" s="1"/>
      <c r="RXX727" s="1"/>
      <c r="RXY727" s="1"/>
      <c r="RXZ727" s="1"/>
      <c r="RYA727" s="1"/>
      <c r="RYB727" s="1"/>
      <c r="RYC727" s="1"/>
      <c r="RYD727" s="1"/>
      <c r="RYE727" s="1"/>
      <c r="RYF727" s="1"/>
      <c r="RYG727" s="1"/>
      <c r="RYH727" s="1"/>
      <c r="RYI727" s="1"/>
      <c r="RYJ727" s="1"/>
      <c r="RYK727" s="1"/>
      <c r="RYL727" s="1"/>
      <c r="RYM727" s="1"/>
      <c r="RYN727" s="1"/>
      <c r="RYO727" s="1"/>
      <c r="RYP727" s="1"/>
      <c r="RYQ727" s="1"/>
      <c r="RYR727" s="1"/>
      <c r="RYS727" s="1"/>
      <c r="RYT727" s="1"/>
      <c r="RYU727" s="1"/>
      <c r="RYV727" s="1"/>
      <c r="RYW727" s="1"/>
      <c r="RYX727" s="1"/>
      <c r="RYY727" s="1"/>
      <c r="RYZ727" s="1"/>
      <c r="RZA727" s="1"/>
      <c r="RZB727" s="1"/>
      <c r="RZC727" s="1"/>
      <c r="RZD727" s="1"/>
      <c r="RZE727" s="1"/>
      <c r="RZF727" s="1"/>
      <c r="RZG727" s="1"/>
      <c r="RZH727" s="1"/>
      <c r="RZI727" s="1"/>
      <c r="RZJ727" s="1"/>
      <c r="RZK727" s="1"/>
      <c r="RZL727" s="1"/>
      <c r="RZM727" s="1"/>
      <c r="RZN727" s="1"/>
      <c r="RZO727" s="1"/>
      <c r="RZP727" s="1"/>
      <c r="RZQ727" s="1"/>
      <c r="RZR727" s="1"/>
      <c r="RZS727" s="1"/>
      <c r="RZT727" s="1"/>
      <c r="RZU727" s="1"/>
      <c r="RZV727" s="1"/>
      <c r="RZW727" s="1"/>
      <c r="RZX727" s="1"/>
      <c r="RZY727" s="1"/>
      <c r="RZZ727" s="1"/>
      <c r="SAA727" s="1"/>
      <c r="SAB727" s="1"/>
      <c r="SAC727" s="1"/>
      <c r="SAD727" s="1"/>
      <c r="SAE727" s="1"/>
      <c r="SAF727" s="1"/>
      <c r="SAG727" s="1"/>
      <c r="SAH727" s="1"/>
      <c r="SAI727" s="1"/>
      <c r="SAJ727" s="1"/>
      <c r="SAK727" s="1"/>
      <c r="SAL727" s="1"/>
      <c r="SAM727" s="1"/>
      <c r="SAN727" s="1"/>
      <c r="SAO727" s="1"/>
      <c r="SAP727" s="1"/>
      <c r="SAQ727" s="1"/>
      <c r="SAR727" s="1"/>
      <c r="SAS727" s="1"/>
      <c r="SAT727" s="1"/>
      <c r="SAU727" s="1"/>
      <c r="SAV727" s="1"/>
      <c r="SAW727" s="1"/>
      <c r="SAX727" s="1"/>
      <c r="SAY727" s="1"/>
      <c r="SAZ727" s="1"/>
      <c r="SBA727" s="1"/>
      <c r="SBB727" s="1"/>
      <c r="SBC727" s="1"/>
      <c r="SBD727" s="1"/>
      <c r="SBE727" s="1"/>
      <c r="SBF727" s="1"/>
      <c r="SBG727" s="1"/>
      <c r="SBH727" s="1"/>
      <c r="SBI727" s="1"/>
      <c r="SBJ727" s="1"/>
      <c r="SBK727" s="1"/>
      <c r="SBL727" s="1"/>
      <c r="SBM727" s="1"/>
      <c r="SBN727" s="1"/>
      <c r="SBO727" s="1"/>
      <c r="SBP727" s="1"/>
      <c r="SBQ727" s="1"/>
      <c r="SBR727" s="1"/>
      <c r="SBS727" s="1"/>
      <c r="SBT727" s="1"/>
      <c r="SBU727" s="1"/>
      <c r="SBV727" s="1"/>
      <c r="SBW727" s="1"/>
      <c r="SBX727" s="1"/>
      <c r="SBY727" s="1"/>
      <c r="SBZ727" s="1"/>
      <c r="SCA727" s="1"/>
      <c r="SCB727" s="1"/>
      <c r="SCC727" s="1"/>
      <c r="SCD727" s="1"/>
      <c r="SCE727" s="1"/>
      <c r="SCF727" s="1"/>
      <c r="SCG727" s="1"/>
      <c r="SCH727" s="1"/>
      <c r="SCI727" s="1"/>
      <c r="SCJ727" s="1"/>
      <c r="SCK727" s="1"/>
      <c r="SCL727" s="1"/>
      <c r="SCM727" s="1"/>
      <c r="SCN727" s="1"/>
      <c r="SCO727" s="1"/>
      <c r="SCP727" s="1"/>
      <c r="SCQ727" s="1"/>
      <c r="SCR727" s="1"/>
      <c r="SCS727" s="1"/>
      <c r="SCT727" s="1"/>
      <c r="SCU727" s="1"/>
      <c r="SCV727" s="1"/>
      <c r="SCW727" s="1"/>
      <c r="SCX727" s="1"/>
      <c r="SCY727" s="1"/>
      <c r="SCZ727" s="1"/>
      <c r="SDA727" s="1"/>
      <c r="SDB727" s="1"/>
      <c r="SDC727" s="1"/>
      <c r="SDD727" s="1"/>
      <c r="SDE727" s="1"/>
      <c r="SDF727" s="1"/>
      <c r="SDG727" s="1"/>
      <c r="SDH727" s="1"/>
      <c r="SDI727" s="1"/>
      <c r="SDJ727" s="1"/>
      <c r="SDK727" s="1"/>
      <c r="SDL727" s="1"/>
      <c r="SDM727" s="1"/>
      <c r="SDN727" s="1"/>
      <c r="SDO727" s="1"/>
      <c r="SDP727" s="1"/>
      <c r="SDQ727" s="1"/>
      <c r="SDR727" s="1"/>
      <c r="SDS727" s="1"/>
      <c r="SDT727" s="1"/>
      <c r="SDU727" s="1"/>
      <c r="SDV727" s="1"/>
      <c r="SDW727" s="1"/>
      <c r="SDX727" s="1"/>
      <c r="SDY727" s="1"/>
      <c r="SDZ727" s="1"/>
      <c r="SEA727" s="1"/>
      <c r="SEB727" s="1"/>
      <c r="SEC727" s="1"/>
      <c r="SED727" s="1"/>
      <c r="SEE727" s="1"/>
      <c r="SEF727" s="1"/>
      <c r="SEG727" s="1"/>
      <c r="SEH727" s="1"/>
      <c r="SEI727" s="1"/>
      <c r="SEJ727" s="1"/>
      <c r="SEK727" s="1"/>
      <c r="SEL727" s="1"/>
      <c r="SEM727" s="1"/>
      <c r="SEN727" s="1"/>
      <c r="SEO727" s="1"/>
      <c r="SEP727" s="1"/>
      <c r="SEQ727" s="1"/>
      <c r="SER727" s="1"/>
      <c r="SES727" s="1"/>
      <c r="SET727" s="1"/>
      <c r="SEU727" s="1"/>
      <c r="SEV727" s="1"/>
      <c r="SEW727" s="1"/>
      <c r="SEX727" s="1"/>
      <c r="SEY727" s="1"/>
      <c r="SEZ727" s="1"/>
      <c r="SFA727" s="1"/>
      <c r="SFB727" s="1"/>
      <c r="SFC727" s="1"/>
      <c r="SFD727" s="1"/>
      <c r="SFE727" s="1"/>
      <c r="SFF727" s="1"/>
      <c r="SFG727" s="1"/>
      <c r="SFH727" s="1"/>
      <c r="SFI727" s="1"/>
      <c r="SFJ727" s="1"/>
      <c r="SFK727" s="1"/>
      <c r="SFL727" s="1"/>
      <c r="SFM727" s="1"/>
      <c r="SFN727" s="1"/>
      <c r="SFO727" s="1"/>
      <c r="SFP727" s="1"/>
      <c r="SFQ727" s="1"/>
      <c r="SFR727" s="1"/>
      <c r="SFS727" s="1"/>
      <c r="SFT727" s="1"/>
      <c r="SFU727" s="1"/>
      <c r="SFV727" s="1"/>
      <c r="SFW727" s="1"/>
      <c r="SFX727" s="1"/>
      <c r="SFY727" s="1"/>
      <c r="SFZ727" s="1"/>
      <c r="SGA727" s="1"/>
      <c r="SGB727" s="1"/>
      <c r="SGC727" s="1"/>
      <c r="SGD727" s="1"/>
      <c r="SGE727" s="1"/>
      <c r="SGF727" s="1"/>
      <c r="SGG727" s="1"/>
      <c r="SGH727" s="1"/>
      <c r="SGI727" s="1"/>
      <c r="SGJ727" s="1"/>
      <c r="SGK727" s="1"/>
      <c r="SGL727" s="1"/>
      <c r="SGM727" s="1"/>
      <c r="SGN727" s="1"/>
      <c r="SGO727" s="1"/>
      <c r="SGP727" s="1"/>
      <c r="SGQ727" s="1"/>
      <c r="SGR727" s="1"/>
      <c r="SGS727" s="1"/>
      <c r="SGT727" s="1"/>
      <c r="SGU727" s="1"/>
      <c r="SGV727" s="1"/>
      <c r="SGW727" s="1"/>
      <c r="SGX727" s="1"/>
      <c r="SGY727" s="1"/>
      <c r="SGZ727" s="1"/>
      <c r="SHA727" s="1"/>
      <c r="SHB727" s="1"/>
      <c r="SHC727" s="1"/>
      <c r="SHD727" s="1"/>
      <c r="SHE727" s="1"/>
      <c r="SHF727" s="1"/>
      <c r="SHG727" s="1"/>
      <c r="SHH727" s="1"/>
      <c r="SHI727" s="1"/>
      <c r="SHJ727" s="1"/>
      <c r="SHK727" s="1"/>
      <c r="SHL727" s="1"/>
      <c r="SHM727" s="1"/>
      <c r="SHN727" s="1"/>
      <c r="SHO727" s="1"/>
      <c r="SHP727" s="1"/>
      <c r="SHQ727" s="1"/>
      <c r="SHR727" s="1"/>
      <c r="SHS727" s="1"/>
      <c r="SHT727" s="1"/>
      <c r="SHU727" s="1"/>
      <c r="SHV727" s="1"/>
      <c r="SHW727" s="1"/>
      <c r="SHX727" s="1"/>
      <c r="SHY727" s="1"/>
      <c r="SHZ727" s="1"/>
      <c r="SIA727" s="1"/>
      <c r="SIB727" s="1"/>
      <c r="SIC727" s="1"/>
      <c r="SID727" s="1"/>
      <c r="SIE727" s="1"/>
      <c r="SIF727" s="1"/>
      <c r="SIG727" s="1"/>
      <c r="SIH727" s="1"/>
      <c r="SII727" s="1"/>
      <c r="SIJ727" s="1"/>
      <c r="SIK727" s="1"/>
      <c r="SIL727" s="1"/>
      <c r="SIM727" s="1"/>
      <c r="SIN727" s="1"/>
      <c r="SIO727" s="1"/>
      <c r="SIP727" s="1"/>
      <c r="SIQ727" s="1"/>
      <c r="SIR727" s="1"/>
      <c r="SIS727" s="1"/>
      <c r="SIT727" s="1"/>
      <c r="SIU727" s="1"/>
      <c r="SIV727" s="1"/>
      <c r="SIW727" s="1"/>
      <c r="SIX727" s="1"/>
      <c r="SIY727" s="1"/>
      <c r="SIZ727" s="1"/>
      <c r="SJA727" s="1"/>
      <c r="SJB727" s="1"/>
      <c r="SJC727" s="1"/>
      <c r="SJD727" s="1"/>
      <c r="SJE727" s="1"/>
      <c r="SJF727" s="1"/>
      <c r="SJG727" s="1"/>
      <c r="SJH727" s="1"/>
      <c r="SJI727" s="1"/>
      <c r="SJJ727" s="1"/>
      <c r="SJK727" s="1"/>
      <c r="SJL727" s="1"/>
      <c r="SJM727" s="1"/>
      <c r="SJN727" s="1"/>
      <c r="SJO727" s="1"/>
      <c r="SJP727" s="1"/>
      <c r="SJQ727" s="1"/>
      <c r="SJR727" s="1"/>
      <c r="SJS727" s="1"/>
      <c r="SJT727" s="1"/>
      <c r="SJU727" s="1"/>
      <c r="SJV727" s="1"/>
      <c r="SJW727" s="1"/>
      <c r="SJX727" s="1"/>
      <c r="SJY727" s="1"/>
      <c r="SJZ727" s="1"/>
      <c r="SKA727" s="1"/>
      <c r="SKB727" s="1"/>
      <c r="SKC727" s="1"/>
      <c r="SKD727" s="1"/>
      <c r="SKE727" s="1"/>
      <c r="SKF727" s="1"/>
      <c r="SKG727" s="1"/>
      <c r="SKH727" s="1"/>
      <c r="SKI727" s="1"/>
      <c r="SKJ727" s="1"/>
      <c r="SKK727" s="1"/>
      <c r="SKL727" s="1"/>
      <c r="SKM727" s="1"/>
      <c r="SKN727" s="1"/>
      <c r="SKO727" s="1"/>
      <c r="SKP727" s="1"/>
      <c r="SKQ727" s="1"/>
      <c r="SKR727" s="1"/>
      <c r="SKS727" s="1"/>
      <c r="SKT727" s="1"/>
      <c r="SKU727" s="1"/>
      <c r="SKV727" s="1"/>
      <c r="SKW727" s="1"/>
      <c r="SKX727" s="1"/>
      <c r="SKY727" s="1"/>
      <c r="SKZ727" s="1"/>
      <c r="SLA727" s="1"/>
      <c r="SLB727" s="1"/>
      <c r="SLC727" s="1"/>
      <c r="SLD727" s="1"/>
      <c r="SLE727" s="1"/>
      <c r="SLF727" s="1"/>
      <c r="SLG727" s="1"/>
      <c r="SLH727" s="1"/>
      <c r="SLI727" s="1"/>
      <c r="SLJ727" s="1"/>
      <c r="SLK727" s="1"/>
      <c r="SLL727" s="1"/>
      <c r="SLM727" s="1"/>
      <c r="SLN727" s="1"/>
      <c r="SLO727" s="1"/>
      <c r="SLP727" s="1"/>
      <c r="SLQ727" s="1"/>
      <c r="SLR727" s="1"/>
      <c r="SLS727" s="1"/>
      <c r="SLT727" s="1"/>
      <c r="SLU727" s="1"/>
      <c r="SLV727" s="1"/>
      <c r="SLW727" s="1"/>
      <c r="SLX727" s="1"/>
      <c r="SLY727" s="1"/>
      <c r="SLZ727" s="1"/>
      <c r="SMA727" s="1"/>
      <c r="SMB727" s="1"/>
      <c r="SMC727" s="1"/>
      <c r="SMD727" s="1"/>
      <c r="SME727" s="1"/>
      <c r="SMF727" s="1"/>
      <c r="SMG727" s="1"/>
      <c r="SMH727" s="1"/>
      <c r="SMI727" s="1"/>
      <c r="SMJ727" s="1"/>
      <c r="SMK727" s="1"/>
      <c r="SML727" s="1"/>
      <c r="SMM727" s="1"/>
      <c r="SMN727" s="1"/>
      <c r="SMO727" s="1"/>
      <c r="SMP727" s="1"/>
      <c r="SMQ727" s="1"/>
      <c r="SMR727" s="1"/>
      <c r="SMS727" s="1"/>
      <c r="SMT727" s="1"/>
      <c r="SMU727" s="1"/>
      <c r="SMV727" s="1"/>
      <c r="SMW727" s="1"/>
      <c r="SMX727" s="1"/>
      <c r="SMY727" s="1"/>
      <c r="SMZ727" s="1"/>
      <c r="SNA727" s="1"/>
      <c r="SNB727" s="1"/>
      <c r="SNC727" s="1"/>
      <c r="SND727" s="1"/>
      <c r="SNE727" s="1"/>
      <c r="SNF727" s="1"/>
      <c r="SNG727" s="1"/>
      <c r="SNH727" s="1"/>
      <c r="SNI727" s="1"/>
      <c r="SNJ727" s="1"/>
      <c r="SNK727" s="1"/>
      <c r="SNL727" s="1"/>
      <c r="SNM727" s="1"/>
      <c r="SNN727" s="1"/>
      <c r="SNO727" s="1"/>
      <c r="SNP727" s="1"/>
      <c r="SNQ727" s="1"/>
      <c r="SNR727" s="1"/>
      <c r="SNS727" s="1"/>
      <c r="SNT727" s="1"/>
      <c r="SNU727" s="1"/>
      <c r="SNV727" s="1"/>
      <c r="SNW727" s="1"/>
      <c r="SNX727" s="1"/>
      <c r="SNY727" s="1"/>
      <c r="SNZ727" s="1"/>
      <c r="SOA727" s="1"/>
      <c r="SOB727" s="1"/>
      <c r="SOC727" s="1"/>
      <c r="SOD727" s="1"/>
      <c r="SOE727" s="1"/>
      <c r="SOF727" s="1"/>
      <c r="SOG727" s="1"/>
      <c r="SOH727" s="1"/>
      <c r="SOI727" s="1"/>
      <c r="SOJ727" s="1"/>
      <c r="SOK727" s="1"/>
      <c r="SOL727" s="1"/>
      <c r="SOM727" s="1"/>
      <c r="SON727" s="1"/>
      <c r="SOO727" s="1"/>
      <c r="SOP727" s="1"/>
      <c r="SOQ727" s="1"/>
      <c r="SOR727" s="1"/>
      <c r="SOS727" s="1"/>
      <c r="SOT727" s="1"/>
      <c r="SOU727" s="1"/>
      <c r="SOV727" s="1"/>
      <c r="SOW727" s="1"/>
      <c r="SOX727" s="1"/>
      <c r="SOY727" s="1"/>
      <c r="SOZ727" s="1"/>
      <c r="SPA727" s="1"/>
      <c r="SPB727" s="1"/>
      <c r="SPC727" s="1"/>
      <c r="SPD727" s="1"/>
      <c r="SPE727" s="1"/>
      <c r="SPF727" s="1"/>
      <c r="SPG727" s="1"/>
      <c r="SPH727" s="1"/>
      <c r="SPI727" s="1"/>
      <c r="SPJ727" s="1"/>
      <c r="SPK727" s="1"/>
      <c r="SPL727" s="1"/>
      <c r="SPM727" s="1"/>
      <c r="SPN727" s="1"/>
      <c r="SPO727" s="1"/>
      <c r="SPP727" s="1"/>
      <c r="SPQ727" s="1"/>
      <c r="SPR727" s="1"/>
      <c r="SPS727" s="1"/>
      <c r="SPT727" s="1"/>
      <c r="SPU727" s="1"/>
      <c r="SPV727" s="1"/>
      <c r="SPW727" s="1"/>
      <c r="SPX727" s="1"/>
      <c r="SPY727" s="1"/>
      <c r="SPZ727" s="1"/>
      <c r="SQA727" s="1"/>
      <c r="SQB727" s="1"/>
      <c r="SQC727" s="1"/>
      <c r="SQD727" s="1"/>
      <c r="SQE727" s="1"/>
      <c r="SQF727" s="1"/>
      <c r="SQG727" s="1"/>
      <c r="SQH727" s="1"/>
      <c r="SQI727" s="1"/>
      <c r="SQJ727" s="1"/>
      <c r="SQK727" s="1"/>
      <c r="SQL727" s="1"/>
      <c r="SQM727" s="1"/>
      <c r="SQN727" s="1"/>
      <c r="SQO727" s="1"/>
      <c r="SQP727" s="1"/>
      <c r="SQQ727" s="1"/>
      <c r="SQR727" s="1"/>
      <c r="SQS727" s="1"/>
      <c r="SQT727" s="1"/>
      <c r="SQU727" s="1"/>
      <c r="SQV727" s="1"/>
      <c r="SQW727" s="1"/>
      <c r="SQX727" s="1"/>
      <c r="SQY727" s="1"/>
      <c r="SQZ727" s="1"/>
      <c r="SRA727" s="1"/>
      <c r="SRB727" s="1"/>
      <c r="SRC727" s="1"/>
      <c r="SRD727" s="1"/>
      <c r="SRE727" s="1"/>
      <c r="SRF727" s="1"/>
      <c r="SRG727" s="1"/>
      <c r="SRH727" s="1"/>
      <c r="SRI727" s="1"/>
      <c r="SRJ727" s="1"/>
      <c r="SRK727" s="1"/>
      <c r="SRL727" s="1"/>
      <c r="SRM727" s="1"/>
      <c r="SRN727" s="1"/>
      <c r="SRO727" s="1"/>
      <c r="SRP727" s="1"/>
      <c r="SRQ727" s="1"/>
      <c r="SRR727" s="1"/>
      <c r="SRS727" s="1"/>
      <c r="SRT727" s="1"/>
      <c r="SRU727" s="1"/>
      <c r="SRV727" s="1"/>
      <c r="SRW727" s="1"/>
      <c r="SRX727" s="1"/>
      <c r="SRY727" s="1"/>
      <c r="SRZ727" s="1"/>
      <c r="SSA727" s="1"/>
      <c r="SSB727" s="1"/>
      <c r="SSC727" s="1"/>
      <c r="SSD727" s="1"/>
      <c r="SSE727" s="1"/>
      <c r="SSF727" s="1"/>
      <c r="SSG727" s="1"/>
      <c r="SSH727" s="1"/>
      <c r="SSI727" s="1"/>
      <c r="SSJ727" s="1"/>
      <c r="SSK727" s="1"/>
      <c r="SSL727" s="1"/>
      <c r="SSM727" s="1"/>
      <c r="SSN727" s="1"/>
      <c r="SSO727" s="1"/>
      <c r="SSP727" s="1"/>
      <c r="SSQ727" s="1"/>
      <c r="SSR727" s="1"/>
      <c r="SSS727" s="1"/>
      <c r="SST727" s="1"/>
      <c r="SSU727" s="1"/>
      <c r="SSV727" s="1"/>
      <c r="SSW727" s="1"/>
      <c r="SSX727" s="1"/>
      <c r="SSY727" s="1"/>
      <c r="SSZ727" s="1"/>
      <c r="STA727" s="1"/>
      <c r="STB727" s="1"/>
      <c r="STC727" s="1"/>
      <c r="STD727" s="1"/>
      <c r="STE727" s="1"/>
      <c r="STF727" s="1"/>
      <c r="STG727" s="1"/>
      <c r="STH727" s="1"/>
      <c r="STI727" s="1"/>
      <c r="STJ727" s="1"/>
      <c r="STK727" s="1"/>
      <c r="STL727" s="1"/>
      <c r="STM727" s="1"/>
      <c r="STN727" s="1"/>
      <c r="STO727" s="1"/>
      <c r="STP727" s="1"/>
      <c r="STQ727" s="1"/>
      <c r="STR727" s="1"/>
      <c r="STS727" s="1"/>
      <c r="STT727" s="1"/>
      <c r="STU727" s="1"/>
      <c r="STV727" s="1"/>
      <c r="STW727" s="1"/>
      <c r="STX727" s="1"/>
      <c r="STY727" s="1"/>
      <c r="STZ727" s="1"/>
      <c r="SUA727" s="1"/>
      <c r="SUB727" s="1"/>
      <c r="SUC727" s="1"/>
      <c r="SUD727" s="1"/>
      <c r="SUE727" s="1"/>
      <c r="SUF727" s="1"/>
      <c r="SUG727" s="1"/>
      <c r="SUH727" s="1"/>
      <c r="SUI727" s="1"/>
      <c r="SUJ727" s="1"/>
      <c r="SUK727" s="1"/>
      <c r="SUL727" s="1"/>
      <c r="SUM727" s="1"/>
      <c r="SUN727" s="1"/>
      <c r="SUO727" s="1"/>
      <c r="SUP727" s="1"/>
      <c r="SUQ727" s="1"/>
      <c r="SUR727" s="1"/>
      <c r="SUS727" s="1"/>
      <c r="SUT727" s="1"/>
      <c r="SUU727" s="1"/>
      <c r="SUV727" s="1"/>
      <c r="SUW727" s="1"/>
      <c r="SUX727" s="1"/>
      <c r="SUY727" s="1"/>
      <c r="SUZ727" s="1"/>
      <c r="SVA727" s="1"/>
      <c r="SVB727" s="1"/>
      <c r="SVC727" s="1"/>
      <c r="SVD727" s="1"/>
      <c r="SVE727" s="1"/>
      <c r="SVF727" s="1"/>
      <c r="SVG727" s="1"/>
      <c r="SVH727" s="1"/>
      <c r="SVI727" s="1"/>
      <c r="SVJ727" s="1"/>
      <c r="SVK727" s="1"/>
      <c r="SVL727" s="1"/>
      <c r="SVM727" s="1"/>
      <c r="SVN727" s="1"/>
      <c r="SVO727" s="1"/>
      <c r="SVP727" s="1"/>
      <c r="SVQ727" s="1"/>
      <c r="SVR727" s="1"/>
      <c r="SVS727" s="1"/>
      <c r="SVT727" s="1"/>
      <c r="SVU727" s="1"/>
      <c r="SVV727" s="1"/>
      <c r="SVW727" s="1"/>
      <c r="SVX727" s="1"/>
      <c r="SVY727" s="1"/>
      <c r="SVZ727" s="1"/>
      <c r="SWA727" s="1"/>
      <c r="SWB727" s="1"/>
      <c r="SWC727" s="1"/>
      <c r="SWD727" s="1"/>
      <c r="SWE727" s="1"/>
      <c r="SWF727" s="1"/>
      <c r="SWG727" s="1"/>
      <c r="SWH727" s="1"/>
      <c r="SWI727" s="1"/>
      <c r="SWJ727" s="1"/>
      <c r="SWK727" s="1"/>
      <c r="SWL727" s="1"/>
      <c r="SWM727" s="1"/>
      <c r="SWN727" s="1"/>
      <c r="SWO727" s="1"/>
      <c r="SWP727" s="1"/>
      <c r="SWQ727" s="1"/>
      <c r="SWR727" s="1"/>
      <c r="SWS727" s="1"/>
      <c r="SWT727" s="1"/>
      <c r="SWU727" s="1"/>
      <c r="SWV727" s="1"/>
      <c r="SWW727" s="1"/>
      <c r="SWX727" s="1"/>
      <c r="SWY727" s="1"/>
      <c r="SWZ727" s="1"/>
      <c r="SXA727" s="1"/>
      <c r="SXB727" s="1"/>
      <c r="SXC727" s="1"/>
      <c r="SXD727" s="1"/>
      <c r="SXE727" s="1"/>
      <c r="SXF727" s="1"/>
      <c r="SXG727" s="1"/>
      <c r="SXH727" s="1"/>
      <c r="SXI727" s="1"/>
      <c r="SXJ727" s="1"/>
      <c r="SXK727" s="1"/>
      <c r="SXL727" s="1"/>
      <c r="SXM727" s="1"/>
      <c r="SXN727" s="1"/>
      <c r="SXO727" s="1"/>
      <c r="SXP727" s="1"/>
      <c r="SXQ727" s="1"/>
      <c r="SXR727" s="1"/>
      <c r="SXS727" s="1"/>
      <c r="SXT727" s="1"/>
      <c r="SXU727" s="1"/>
      <c r="SXV727" s="1"/>
      <c r="SXW727" s="1"/>
      <c r="SXX727" s="1"/>
      <c r="SXY727" s="1"/>
      <c r="SXZ727" s="1"/>
      <c r="SYA727" s="1"/>
      <c r="SYB727" s="1"/>
      <c r="SYC727" s="1"/>
      <c r="SYD727" s="1"/>
      <c r="SYE727" s="1"/>
      <c r="SYF727" s="1"/>
      <c r="SYG727" s="1"/>
      <c r="SYH727" s="1"/>
      <c r="SYI727" s="1"/>
      <c r="SYJ727" s="1"/>
      <c r="SYK727" s="1"/>
      <c r="SYL727" s="1"/>
      <c r="SYM727" s="1"/>
      <c r="SYN727" s="1"/>
      <c r="SYO727" s="1"/>
      <c r="SYP727" s="1"/>
      <c r="SYQ727" s="1"/>
      <c r="SYR727" s="1"/>
      <c r="SYS727" s="1"/>
      <c r="SYT727" s="1"/>
      <c r="SYU727" s="1"/>
      <c r="SYV727" s="1"/>
      <c r="SYW727" s="1"/>
      <c r="SYX727" s="1"/>
      <c r="SYY727" s="1"/>
      <c r="SYZ727" s="1"/>
      <c r="SZA727" s="1"/>
      <c r="SZB727" s="1"/>
      <c r="SZC727" s="1"/>
      <c r="SZD727" s="1"/>
      <c r="SZE727" s="1"/>
      <c r="SZF727" s="1"/>
      <c r="SZG727" s="1"/>
      <c r="SZH727" s="1"/>
      <c r="SZI727" s="1"/>
      <c r="SZJ727" s="1"/>
      <c r="SZK727" s="1"/>
      <c r="SZL727" s="1"/>
      <c r="SZM727" s="1"/>
      <c r="SZN727" s="1"/>
      <c r="SZO727" s="1"/>
      <c r="SZP727" s="1"/>
      <c r="SZQ727" s="1"/>
      <c r="SZR727" s="1"/>
      <c r="SZS727" s="1"/>
      <c r="SZT727" s="1"/>
      <c r="SZU727" s="1"/>
      <c r="SZV727" s="1"/>
      <c r="SZW727" s="1"/>
      <c r="SZX727" s="1"/>
      <c r="SZY727" s="1"/>
      <c r="SZZ727" s="1"/>
      <c r="TAA727" s="1"/>
      <c r="TAB727" s="1"/>
      <c r="TAC727" s="1"/>
      <c r="TAD727" s="1"/>
      <c r="TAE727" s="1"/>
      <c r="TAF727" s="1"/>
      <c r="TAG727" s="1"/>
      <c r="TAH727" s="1"/>
      <c r="TAI727" s="1"/>
      <c r="TAJ727" s="1"/>
      <c r="TAK727" s="1"/>
      <c r="TAL727" s="1"/>
      <c r="TAM727" s="1"/>
      <c r="TAN727" s="1"/>
      <c r="TAO727" s="1"/>
      <c r="TAP727" s="1"/>
      <c r="TAQ727" s="1"/>
      <c r="TAR727" s="1"/>
      <c r="TAS727" s="1"/>
      <c r="TAT727" s="1"/>
      <c r="TAU727" s="1"/>
      <c r="TAV727" s="1"/>
      <c r="TAW727" s="1"/>
      <c r="TAX727" s="1"/>
      <c r="TAY727" s="1"/>
      <c r="TAZ727" s="1"/>
      <c r="TBA727" s="1"/>
      <c r="TBB727" s="1"/>
      <c r="TBC727" s="1"/>
      <c r="TBD727" s="1"/>
      <c r="TBE727" s="1"/>
      <c r="TBF727" s="1"/>
      <c r="TBG727" s="1"/>
      <c r="TBH727" s="1"/>
      <c r="TBI727" s="1"/>
      <c r="TBJ727" s="1"/>
      <c r="TBK727" s="1"/>
      <c r="TBL727" s="1"/>
      <c r="TBM727" s="1"/>
      <c r="TBN727" s="1"/>
      <c r="TBO727" s="1"/>
      <c r="TBP727" s="1"/>
      <c r="TBQ727" s="1"/>
      <c r="TBR727" s="1"/>
      <c r="TBS727" s="1"/>
      <c r="TBT727" s="1"/>
      <c r="TBU727" s="1"/>
      <c r="TBV727" s="1"/>
      <c r="TBW727" s="1"/>
      <c r="TBX727" s="1"/>
      <c r="TBY727" s="1"/>
      <c r="TBZ727" s="1"/>
      <c r="TCA727" s="1"/>
      <c r="TCB727" s="1"/>
      <c r="TCC727" s="1"/>
      <c r="TCD727" s="1"/>
      <c r="TCE727" s="1"/>
      <c r="TCF727" s="1"/>
      <c r="TCG727" s="1"/>
      <c r="TCH727" s="1"/>
      <c r="TCI727" s="1"/>
      <c r="TCJ727" s="1"/>
      <c r="TCK727" s="1"/>
      <c r="TCL727" s="1"/>
      <c r="TCM727" s="1"/>
      <c r="TCN727" s="1"/>
      <c r="TCO727" s="1"/>
      <c r="TCP727" s="1"/>
      <c r="TCQ727" s="1"/>
      <c r="TCR727" s="1"/>
      <c r="TCS727" s="1"/>
      <c r="TCT727" s="1"/>
      <c r="TCU727" s="1"/>
      <c r="TCV727" s="1"/>
      <c r="TCW727" s="1"/>
      <c r="TCX727" s="1"/>
      <c r="TCY727" s="1"/>
      <c r="TCZ727" s="1"/>
      <c r="TDA727" s="1"/>
      <c r="TDB727" s="1"/>
      <c r="TDC727" s="1"/>
      <c r="TDD727" s="1"/>
      <c r="TDE727" s="1"/>
      <c r="TDF727" s="1"/>
      <c r="TDG727" s="1"/>
      <c r="TDH727" s="1"/>
      <c r="TDI727" s="1"/>
      <c r="TDJ727" s="1"/>
      <c r="TDK727" s="1"/>
      <c r="TDL727" s="1"/>
      <c r="TDM727" s="1"/>
      <c r="TDN727" s="1"/>
      <c r="TDO727" s="1"/>
      <c r="TDP727" s="1"/>
      <c r="TDQ727" s="1"/>
      <c r="TDR727" s="1"/>
      <c r="TDS727" s="1"/>
      <c r="TDT727" s="1"/>
      <c r="TDU727" s="1"/>
      <c r="TDV727" s="1"/>
      <c r="TDW727" s="1"/>
      <c r="TDX727" s="1"/>
      <c r="TDY727" s="1"/>
      <c r="TDZ727" s="1"/>
      <c r="TEA727" s="1"/>
      <c r="TEB727" s="1"/>
      <c r="TEC727" s="1"/>
      <c r="TED727" s="1"/>
      <c r="TEE727" s="1"/>
      <c r="TEF727" s="1"/>
      <c r="TEG727" s="1"/>
      <c r="TEH727" s="1"/>
      <c r="TEI727" s="1"/>
      <c r="TEJ727" s="1"/>
      <c r="TEK727" s="1"/>
      <c r="TEL727" s="1"/>
      <c r="TEM727" s="1"/>
      <c r="TEN727" s="1"/>
      <c r="TEO727" s="1"/>
      <c r="TEP727" s="1"/>
      <c r="TEQ727" s="1"/>
      <c r="TER727" s="1"/>
      <c r="TES727" s="1"/>
      <c r="TET727" s="1"/>
      <c r="TEU727" s="1"/>
      <c r="TEV727" s="1"/>
      <c r="TEW727" s="1"/>
      <c r="TEX727" s="1"/>
      <c r="TEY727" s="1"/>
      <c r="TEZ727" s="1"/>
      <c r="TFA727" s="1"/>
      <c r="TFB727" s="1"/>
      <c r="TFC727" s="1"/>
      <c r="TFD727" s="1"/>
      <c r="TFE727" s="1"/>
      <c r="TFF727" s="1"/>
      <c r="TFG727" s="1"/>
      <c r="TFH727" s="1"/>
      <c r="TFI727" s="1"/>
      <c r="TFJ727" s="1"/>
      <c r="TFK727" s="1"/>
      <c r="TFL727" s="1"/>
      <c r="TFM727" s="1"/>
      <c r="TFN727" s="1"/>
      <c r="TFO727" s="1"/>
      <c r="TFP727" s="1"/>
      <c r="TFQ727" s="1"/>
      <c r="TFR727" s="1"/>
      <c r="TFS727" s="1"/>
      <c r="TFT727" s="1"/>
      <c r="TFU727" s="1"/>
      <c r="TFV727" s="1"/>
      <c r="TFW727" s="1"/>
      <c r="TFX727" s="1"/>
      <c r="TFY727" s="1"/>
      <c r="TFZ727" s="1"/>
      <c r="TGA727" s="1"/>
      <c r="TGB727" s="1"/>
      <c r="TGC727" s="1"/>
      <c r="TGD727" s="1"/>
      <c r="TGE727" s="1"/>
      <c r="TGF727" s="1"/>
      <c r="TGG727" s="1"/>
      <c r="TGH727" s="1"/>
      <c r="TGI727" s="1"/>
      <c r="TGJ727" s="1"/>
      <c r="TGK727" s="1"/>
      <c r="TGL727" s="1"/>
      <c r="TGM727" s="1"/>
      <c r="TGN727" s="1"/>
      <c r="TGO727" s="1"/>
      <c r="TGP727" s="1"/>
      <c r="TGQ727" s="1"/>
      <c r="TGR727" s="1"/>
      <c r="TGS727" s="1"/>
      <c r="TGT727" s="1"/>
      <c r="TGU727" s="1"/>
      <c r="TGV727" s="1"/>
      <c r="TGW727" s="1"/>
      <c r="TGX727" s="1"/>
      <c r="TGY727" s="1"/>
      <c r="TGZ727" s="1"/>
      <c r="THA727" s="1"/>
      <c r="THB727" s="1"/>
      <c r="THC727" s="1"/>
      <c r="THD727" s="1"/>
      <c r="THE727" s="1"/>
      <c r="THF727" s="1"/>
      <c r="THG727" s="1"/>
      <c r="THH727" s="1"/>
      <c r="THI727" s="1"/>
      <c r="THJ727" s="1"/>
      <c r="THK727" s="1"/>
      <c r="THL727" s="1"/>
      <c r="THM727" s="1"/>
      <c r="THN727" s="1"/>
      <c r="THO727" s="1"/>
      <c r="THP727" s="1"/>
      <c r="THQ727" s="1"/>
      <c r="THR727" s="1"/>
      <c r="THS727" s="1"/>
      <c r="THT727" s="1"/>
      <c r="THU727" s="1"/>
      <c r="THV727" s="1"/>
      <c r="THW727" s="1"/>
      <c r="THX727" s="1"/>
      <c r="THY727" s="1"/>
      <c r="THZ727" s="1"/>
      <c r="TIA727" s="1"/>
      <c r="TIB727" s="1"/>
      <c r="TIC727" s="1"/>
      <c r="TID727" s="1"/>
      <c r="TIE727" s="1"/>
      <c r="TIF727" s="1"/>
      <c r="TIG727" s="1"/>
      <c r="TIH727" s="1"/>
      <c r="TII727" s="1"/>
      <c r="TIJ727" s="1"/>
      <c r="TIK727" s="1"/>
      <c r="TIL727" s="1"/>
      <c r="TIM727" s="1"/>
      <c r="TIN727" s="1"/>
      <c r="TIO727" s="1"/>
      <c r="TIP727" s="1"/>
      <c r="TIQ727" s="1"/>
      <c r="TIR727" s="1"/>
      <c r="TIS727" s="1"/>
      <c r="TIT727" s="1"/>
      <c r="TIU727" s="1"/>
      <c r="TIV727" s="1"/>
      <c r="TIW727" s="1"/>
      <c r="TIX727" s="1"/>
      <c r="TIY727" s="1"/>
      <c r="TIZ727" s="1"/>
      <c r="TJA727" s="1"/>
      <c r="TJB727" s="1"/>
      <c r="TJC727" s="1"/>
      <c r="TJD727" s="1"/>
      <c r="TJE727" s="1"/>
      <c r="TJF727" s="1"/>
      <c r="TJG727" s="1"/>
      <c r="TJH727" s="1"/>
      <c r="TJI727" s="1"/>
      <c r="TJJ727" s="1"/>
      <c r="TJK727" s="1"/>
      <c r="TJL727" s="1"/>
      <c r="TJM727" s="1"/>
      <c r="TJN727" s="1"/>
      <c r="TJO727" s="1"/>
      <c r="TJP727" s="1"/>
      <c r="TJQ727" s="1"/>
      <c r="TJR727" s="1"/>
      <c r="TJS727" s="1"/>
      <c r="TJT727" s="1"/>
      <c r="TJU727" s="1"/>
      <c r="TJV727" s="1"/>
      <c r="TJW727" s="1"/>
      <c r="TJX727" s="1"/>
      <c r="TJY727" s="1"/>
      <c r="TJZ727" s="1"/>
      <c r="TKA727" s="1"/>
      <c r="TKB727" s="1"/>
      <c r="TKC727" s="1"/>
      <c r="TKD727" s="1"/>
      <c r="TKE727" s="1"/>
      <c r="TKF727" s="1"/>
      <c r="TKG727" s="1"/>
      <c r="TKH727" s="1"/>
      <c r="TKI727" s="1"/>
      <c r="TKJ727" s="1"/>
      <c r="TKK727" s="1"/>
      <c r="TKL727" s="1"/>
      <c r="TKM727" s="1"/>
      <c r="TKN727" s="1"/>
      <c r="TKO727" s="1"/>
      <c r="TKP727" s="1"/>
      <c r="TKQ727" s="1"/>
      <c r="TKR727" s="1"/>
      <c r="TKS727" s="1"/>
      <c r="TKT727" s="1"/>
      <c r="TKU727" s="1"/>
      <c r="TKV727" s="1"/>
      <c r="TKW727" s="1"/>
      <c r="TKX727" s="1"/>
      <c r="TKY727" s="1"/>
      <c r="TKZ727" s="1"/>
      <c r="TLA727" s="1"/>
      <c r="TLB727" s="1"/>
      <c r="TLC727" s="1"/>
      <c r="TLD727" s="1"/>
      <c r="TLE727" s="1"/>
      <c r="TLF727" s="1"/>
      <c r="TLG727" s="1"/>
      <c r="TLH727" s="1"/>
      <c r="TLI727" s="1"/>
      <c r="TLJ727" s="1"/>
      <c r="TLK727" s="1"/>
      <c r="TLL727" s="1"/>
      <c r="TLM727" s="1"/>
      <c r="TLN727" s="1"/>
      <c r="TLO727" s="1"/>
      <c r="TLP727" s="1"/>
      <c r="TLQ727" s="1"/>
      <c r="TLR727" s="1"/>
      <c r="TLS727" s="1"/>
      <c r="TLT727" s="1"/>
      <c r="TLU727" s="1"/>
      <c r="TLV727" s="1"/>
      <c r="TLW727" s="1"/>
      <c r="TLX727" s="1"/>
      <c r="TLY727" s="1"/>
      <c r="TLZ727" s="1"/>
      <c r="TMA727" s="1"/>
      <c r="TMB727" s="1"/>
      <c r="TMC727" s="1"/>
      <c r="TMD727" s="1"/>
      <c r="TME727" s="1"/>
      <c r="TMF727" s="1"/>
      <c r="TMG727" s="1"/>
      <c r="TMH727" s="1"/>
      <c r="TMI727" s="1"/>
      <c r="TMJ727" s="1"/>
      <c r="TMK727" s="1"/>
      <c r="TML727" s="1"/>
      <c r="TMM727" s="1"/>
      <c r="TMN727" s="1"/>
      <c r="TMO727" s="1"/>
      <c r="TMP727" s="1"/>
      <c r="TMQ727" s="1"/>
      <c r="TMR727" s="1"/>
      <c r="TMS727" s="1"/>
      <c r="TMT727" s="1"/>
      <c r="TMU727" s="1"/>
      <c r="TMV727" s="1"/>
      <c r="TMW727" s="1"/>
      <c r="TMX727" s="1"/>
      <c r="TMY727" s="1"/>
      <c r="TMZ727" s="1"/>
      <c r="TNA727" s="1"/>
      <c r="TNB727" s="1"/>
      <c r="TNC727" s="1"/>
      <c r="TND727" s="1"/>
      <c r="TNE727" s="1"/>
      <c r="TNF727" s="1"/>
      <c r="TNG727" s="1"/>
      <c r="TNH727" s="1"/>
      <c r="TNI727" s="1"/>
      <c r="TNJ727" s="1"/>
      <c r="TNK727" s="1"/>
      <c r="TNL727" s="1"/>
      <c r="TNM727" s="1"/>
      <c r="TNN727" s="1"/>
      <c r="TNO727" s="1"/>
      <c r="TNP727" s="1"/>
      <c r="TNQ727" s="1"/>
      <c r="TNR727" s="1"/>
      <c r="TNS727" s="1"/>
      <c r="TNT727" s="1"/>
      <c r="TNU727" s="1"/>
      <c r="TNV727" s="1"/>
      <c r="TNW727" s="1"/>
      <c r="TNX727" s="1"/>
      <c r="TNY727" s="1"/>
      <c r="TNZ727" s="1"/>
      <c r="TOA727" s="1"/>
      <c r="TOB727" s="1"/>
      <c r="TOC727" s="1"/>
      <c r="TOD727" s="1"/>
      <c r="TOE727" s="1"/>
      <c r="TOF727" s="1"/>
      <c r="TOG727" s="1"/>
      <c r="TOH727" s="1"/>
      <c r="TOI727" s="1"/>
      <c r="TOJ727" s="1"/>
      <c r="TOK727" s="1"/>
      <c r="TOL727" s="1"/>
      <c r="TOM727" s="1"/>
      <c r="TON727" s="1"/>
      <c r="TOO727" s="1"/>
      <c r="TOP727" s="1"/>
      <c r="TOQ727" s="1"/>
      <c r="TOR727" s="1"/>
      <c r="TOS727" s="1"/>
      <c r="TOT727" s="1"/>
      <c r="TOU727" s="1"/>
      <c r="TOV727" s="1"/>
      <c r="TOW727" s="1"/>
      <c r="TOX727" s="1"/>
      <c r="TOY727" s="1"/>
      <c r="TOZ727" s="1"/>
      <c r="TPA727" s="1"/>
      <c r="TPB727" s="1"/>
      <c r="TPC727" s="1"/>
      <c r="TPD727" s="1"/>
      <c r="TPE727" s="1"/>
      <c r="TPF727" s="1"/>
      <c r="TPG727" s="1"/>
      <c r="TPH727" s="1"/>
      <c r="TPI727" s="1"/>
      <c r="TPJ727" s="1"/>
      <c r="TPK727" s="1"/>
      <c r="TPL727" s="1"/>
      <c r="TPM727" s="1"/>
      <c r="TPN727" s="1"/>
      <c r="TPO727" s="1"/>
      <c r="TPP727" s="1"/>
      <c r="TPQ727" s="1"/>
      <c r="TPR727" s="1"/>
      <c r="TPS727" s="1"/>
      <c r="TPT727" s="1"/>
      <c r="TPU727" s="1"/>
      <c r="TPV727" s="1"/>
      <c r="TPW727" s="1"/>
      <c r="TPX727" s="1"/>
      <c r="TPY727" s="1"/>
      <c r="TPZ727" s="1"/>
      <c r="TQA727" s="1"/>
      <c r="TQB727" s="1"/>
      <c r="TQC727" s="1"/>
      <c r="TQD727" s="1"/>
      <c r="TQE727" s="1"/>
      <c r="TQF727" s="1"/>
      <c r="TQG727" s="1"/>
      <c r="TQH727" s="1"/>
      <c r="TQI727" s="1"/>
      <c r="TQJ727" s="1"/>
      <c r="TQK727" s="1"/>
      <c r="TQL727" s="1"/>
      <c r="TQM727" s="1"/>
      <c r="TQN727" s="1"/>
      <c r="TQO727" s="1"/>
      <c r="TQP727" s="1"/>
      <c r="TQQ727" s="1"/>
      <c r="TQR727" s="1"/>
      <c r="TQS727" s="1"/>
      <c r="TQT727" s="1"/>
      <c r="TQU727" s="1"/>
      <c r="TQV727" s="1"/>
      <c r="TQW727" s="1"/>
      <c r="TQX727" s="1"/>
      <c r="TQY727" s="1"/>
      <c r="TQZ727" s="1"/>
      <c r="TRA727" s="1"/>
      <c r="TRB727" s="1"/>
      <c r="TRC727" s="1"/>
      <c r="TRD727" s="1"/>
      <c r="TRE727" s="1"/>
      <c r="TRF727" s="1"/>
      <c r="TRG727" s="1"/>
      <c r="TRH727" s="1"/>
      <c r="TRI727" s="1"/>
      <c r="TRJ727" s="1"/>
      <c r="TRK727" s="1"/>
      <c r="TRL727" s="1"/>
      <c r="TRM727" s="1"/>
      <c r="TRN727" s="1"/>
      <c r="TRO727" s="1"/>
      <c r="TRP727" s="1"/>
      <c r="TRQ727" s="1"/>
      <c r="TRR727" s="1"/>
      <c r="TRS727" s="1"/>
      <c r="TRT727" s="1"/>
      <c r="TRU727" s="1"/>
      <c r="TRV727" s="1"/>
      <c r="TRW727" s="1"/>
      <c r="TRX727" s="1"/>
      <c r="TRY727" s="1"/>
      <c r="TRZ727" s="1"/>
      <c r="TSA727" s="1"/>
      <c r="TSB727" s="1"/>
      <c r="TSC727" s="1"/>
      <c r="TSD727" s="1"/>
      <c r="TSE727" s="1"/>
      <c r="TSF727" s="1"/>
      <c r="TSG727" s="1"/>
      <c r="TSH727" s="1"/>
      <c r="TSI727" s="1"/>
      <c r="TSJ727" s="1"/>
      <c r="TSK727" s="1"/>
      <c r="TSL727" s="1"/>
      <c r="TSM727" s="1"/>
      <c r="TSN727" s="1"/>
      <c r="TSO727" s="1"/>
      <c r="TSP727" s="1"/>
      <c r="TSQ727" s="1"/>
      <c r="TSR727" s="1"/>
      <c r="TSS727" s="1"/>
      <c r="TST727" s="1"/>
      <c r="TSU727" s="1"/>
      <c r="TSV727" s="1"/>
      <c r="TSW727" s="1"/>
      <c r="TSX727" s="1"/>
      <c r="TSY727" s="1"/>
      <c r="TSZ727" s="1"/>
      <c r="TTA727" s="1"/>
      <c r="TTB727" s="1"/>
      <c r="TTC727" s="1"/>
      <c r="TTD727" s="1"/>
      <c r="TTE727" s="1"/>
      <c r="TTF727" s="1"/>
      <c r="TTG727" s="1"/>
      <c r="TTH727" s="1"/>
      <c r="TTI727" s="1"/>
      <c r="TTJ727" s="1"/>
      <c r="TTK727" s="1"/>
      <c r="TTL727" s="1"/>
      <c r="TTM727" s="1"/>
      <c r="TTN727" s="1"/>
      <c r="TTO727" s="1"/>
      <c r="TTP727" s="1"/>
      <c r="TTQ727" s="1"/>
      <c r="TTR727" s="1"/>
      <c r="TTS727" s="1"/>
      <c r="TTT727" s="1"/>
      <c r="TTU727" s="1"/>
      <c r="TTV727" s="1"/>
      <c r="TTW727" s="1"/>
      <c r="TTX727" s="1"/>
      <c r="TTY727" s="1"/>
      <c r="TTZ727" s="1"/>
      <c r="TUA727" s="1"/>
      <c r="TUB727" s="1"/>
      <c r="TUC727" s="1"/>
      <c r="TUD727" s="1"/>
      <c r="TUE727" s="1"/>
      <c r="TUF727" s="1"/>
      <c r="TUG727" s="1"/>
      <c r="TUH727" s="1"/>
      <c r="TUI727" s="1"/>
      <c r="TUJ727" s="1"/>
      <c r="TUK727" s="1"/>
      <c r="TUL727" s="1"/>
      <c r="TUM727" s="1"/>
      <c r="TUN727" s="1"/>
      <c r="TUO727" s="1"/>
      <c r="TUP727" s="1"/>
      <c r="TUQ727" s="1"/>
      <c r="TUR727" s="1"/>
      <c r="TUS727" s="1"/>
      <c r="TUT727" s="1"/>
      <c r="TUU727" s="1"/>
      <c r="TUV727" s="1"/>
      <c r="TUW727" s="1"/>
      <c r="TUX727" s="1"/>
      <c r="TUY727" s="1"/>
      <c r="TUZ727" s="1"/>
      <c r="TVA727" s="1"/>
      <c r="TVB727" s="1"/>
      <c r="TVC727" s="1"/>
      <c r="TVD727" s="1"/>
      <c r="TVE727" s="1"/>
      <c r="TVF727" s="1"/>
      <c r="TVG727" s="1"/>
      <c r="TVH727" s="1"/>
      <c r="TVI727" s="1"/>
      <c r="TVJ727" s="1"/>
      <c r="TVK727" s="1"/>
      <c r="TVL727" s="1"/>
      <c r="TVM727" s="1"/>
      <c r="TVN727" s="1"/>
      <c r="TVO727" s="1"/>
      <c r="TVP727" s="1"/>
      <c r="TVQ727" s="1"/>
      <c r="TVR727" s="1"/>
      <c r="TVS727" s="1"/>
      <c r="TVT727" s="1"/>
      <c r="TVU727" s="1"/>
      <c r="TVV727" s="1"/>
      <c r="TVW727" s="1"/>
      <c r="TVX727" s="1"/>
      <c r="TVY727" s="1"/>
      <c r="TVZ727" s="1"/>
      <c r="TWA727" s="1"/>
      <c r="TWB727" s="1"/>
      <c r="TWC727" s="1"/>
      <c r="TWD727" s="1"/>
      <c r="TWE727" s="1"/>
      <c r="TWF727" s="1"/>
      <c r="TWG727" s="1"/>
      <c r="TWH727" s="1"/>
      <c r="TWI727" s="1"/>
      <c r="TWJ727" s="1"/>
      <c r="TWK727" s="1"/>
      <c r="TWL727" s="1"/>
      <c r="TWM727" s="1"/>
      <c r="TWN727" s="1"/>
      <c r="TWO727" s="1"/>
      <c r="TWP727" s="1"/>
      <c r="TWQ727" s="1"/>
      <c r="TWR727" s="1"/>
      <c r="TWS727" s="1"/>
      <c r="TWT727" s="1"/>
      <c r="TWU727" s="1"/>
      <c r="TWV727" s="1"/>
      <c r="TWW727" s="1"/>
      <c r="TWX727" s="1"/>
      <c r="TWY727" s="1"/>
      <c r="TWZ727" s="1"/>
      <c r="TXA727" s="1"/>
      <c r="TXB727" s="1"/>
      <c r="TXC727" s="1"/>
      <c r="TXD727" s="1"/>
      <c r="TXE727" s="1"/>
      <c r="TXF727" s="1"/>
      <c r="TXG727" s="1"/>
      <c r="TXH727" s="1"/>
      <c r="TXI727" s="1"/>
      <c r="TXJ727" s="1"/>
      <c r="TXK727" s="1"/>
      <c r="TXL727" s="1"/>
      <c r="TXM727" s="1"/>
      <c r="TXN727" s="1"/>
      <c r="TXO727" s="1"/>
      <c r="TXP727" s="1"/>
      <c r="TXQ727" s="1"/>
      <c r="TXR727" s="1"/>
      <c r="TXS727" s="1"/>
      <c r="TXT727" s="1"/>
      <c r="TXU727" s="1"/>
      <c r="TXV727" s="1"/>
      <c r="TXW727" s="1"/>
      <c r="TXX727" s="1"/>
      <c r="TXY727" s="1"/>
      <c r="TXZ727" s="1"/>
      <c r="TYA727" s="1"/>
      <c r="TYB727" s="1"/>
      <c r="TYC727" s="1"/>
      <c r="TYD727" s="1"/>
      <c r="TYE727" s="1"/>
      <c r="TYF727" s="1"/>
      <c r="TYG727" s="1"/>
      <c r="TYH727" s="1"/>
      <c r="TYI727" s="1"/>
      <c r="TYJ727" s="1"/>
      <c r="TYK727" s="1"/>
      <c r="TYL727" s="1"/>
      <c r="TYM727" s="1"/>
      <c r="TYN727" s="1"/>
      <c r="TYO727" s="1"/>
      <c r="TYP727" s="1"/>
      <c r="TYQ727" s="1"/>
      <c r="TYR727" s="1"/>
      <c r="TYS727" s="1"/>
      <c r="TYT727" s="1"/>
      <c r="TYU727" s="1"/>
      <c r="TYV727" s="1"/>
      <c r="TYW727" s="1"/>
      <c r="TYX727" s="1"/>
      <c r="TYY727" s="1"/>
      <c r="TYZ727" s="1"/>
      <c r="TZA727" s="1"/>
      <c r="TZB727" s="1"/>
      <c r="TZC727" s="1"/>
      <c r="TZD727" s="1"/>
      <c r="TZE727" s="1"/>
      <c r="TZF727" s="1"/>
      <c r="TZG727" s="1"/>
      <c r="TZH727" s="1"/>
      <c r="TZI727" s="1"/>
      <c r="TZJ727" s="1"/>
      <c r="TZK727" s="1"/>
      <c r="TZL727" s="1"/>
      <c r="TZM727" s="1"/>
      <c r="TZN727" s="1"/>
      <c r="TZO727" s="1"/>
      <c r="TZP727" s="1"/>
      <c r="TZQ727" s="1"/>
      <c r="TZR727" s="1"/>
      <c r="TZS727" s="1"/>
      <c r="TZT727" s="1"/>
      <c r="TZU727" s="1"/>
      <c r="TZV727" s="1"/>
      <c r="TZW727" s="1"/>
      <c r="TZX727" s="1"/>
      <c r="TZY727" s="1"/>
      <c r="TZZ727" s="1"/>
      <c r="UAA727" s="1"/>
      <c r="UAB727" s="1"/>
      <c r="UAC727" s="1"/>
      <c r="UAD727" s="1"/>
      <c r="UAE727" s="1"/>
      <c r="UAF727" s="1"/>
      <c r="UAG727" s="1"/>
      <c r="UAH727" s="1"/>
      <c r="UAI727" s="1"/>
      <c r="UAJ727" s="1"/>
      <c r="UAK727" s="1"/>
      <c r="UAL727" s="1"/>
      <c r="UAM727" s="1"/>
      <c r="UAN727" s="1"/>
      <c r="UAO727" s="1"/>
      <c r="UAP727" s="1"/>
      <c r="UAQ727" s="1"/>
      <c r="UAR727" s="1"/>
      <c r="UAS727" s="1"/>
      <c r="UAT727" s="1"/>
      <c r="UAU727" s="1"/>
      <c r="UAV727" s="1"/>
      <c r="UAW727" s="1"/>
      <c r="UAX727" s="1"/>
      <c r="UAY727" s="1"/>
      <c r="UAZ727" s="1"/>
      <c r="UBA727" s="1"/>
      <c r="UBB727" s="1"/>
      <c r="UBC727" s="1"/>
      <c r="UBD727" s="1"/>
      <c r="UBE727" s="1"/>
      <c r="UBF727" s="1"/>
      <c r="UBG727" s="1"/>
      <c r="UBH727" s="1"/>
      <c r="UBI727" s="1"/>
      <c r="UBJ727" s="1"/>
      <c r="UBK727" s="1"/>
      <c r="UBL727" s="1"/>
      <c r="UBM727" s="1"/>
      <c r="UBN727" s="1"/>
      <c r="UBO727" s="1"/>
      <c r="UBP727" s="1"/>
      <c r="UBQ727" s="1"/>
      <c r="UBR727" s="1"/>
      <c r="UBS727" s="1"/>
      <c r="UBT727" s="1"/>
      <c r="UBU727" s="1"/>
      <c r="UBV727" s="1"/>
      <c r="UBW727" s="1"/>
      <c r="UBX727" s="1"/>
      <c r="UBY727" s="1"/>
      <c r="UBZ727" s="1"/>
      <c r="UCA727" s="1"/>
      <c r="UCB727" s="1"/>
      <c r="UCC727" s="1"/>
      <c r="UCD727" s="1"/>
      <c r="UCE727" s="1"/>
      <c r="UCF727" s="1"/>
      <c r="UCG727" s="1"/>
      <c r="UCH727" s="1"/>
      <c r="UCI727" s="1"/>
      <c r="UCJ727" s="1"/>
      <c r="UCK727" s="1"/>
      <c r="UCL727" s="1"/>
      <c r="UCM727" s="1"/>
      <c r="UCN727" s="1"/>
      <c r="UCO727" s="1"/>
      <c r="UCP727" s="1"/>
      <c r="UCQ727" s="1"/>
      <c r="UCR727" s="1"/>
      <c r="UCS727" s="1"/>
      <c r="UCT727" s="1"/>
      <c r="UCU727" s="1"/>
      <c r="UCV727" s="1"/>
      <c r="UCW727" s="1"/>
      <c r="UCX727" s="1"/>
      <c r="UCY727" s="1"/>
      <c r="UCZ727" s="1"/>
      <c r="UDA727" s="1"/>
      <c r="UDB727" s="1"/>
      <c r="UDC727" s="1"/>
      <c r="UDD727" s="1"/>
      <c r="UDE727" s="1"/>
      <c r="UDF727" s="1"/>
      <c r="UDG727" s="1"/>
      <c r="UDH727" s="1"/>
      <c r="UDI727" s="1"/>
      <c r="UDJ727" s="1"/>
      <c r="UDK727" s="1"/>
      <c r="UDL727" s="1"/>
      <c r="UDM727" s="1"/>
      <c r="UDN727" s="1"/>
      <c r="UDO727" s="1"/>
      <c r="UDP727" s="1"/>
      <c r="UDQ727" s="1"/>
      <c r="UDR727" s="1"/>
      <c r="UDS727" s="1"/>
      <c r="UDT727" s="1"/>
      <c r="UDU727" s="1"/>
      <c r="UDV727" s="1"/>
      <c r="UDW727" s="1"/>
      <c r="UDX727" s="1"/>
      <c r="UDY727" s="1"/>
      <c r="UDZ727" s="1"/>
      <c r="UEA727" s="1"/>
      <c r="UEB727" s="1"/>
      <c r="UEC727" s="1"/>
      <c r="UED727" s="1"/>
      <c r="UEE727" s="1"/>
      <c r="UEF727" s="1"/>
      <c r="UEG727" s="1"/>
      <c r="UEH727" s="1"/>
      <c r="UEI727" s="1"/>
      <c r="UEJ727" s="1"/>
      <c r="UEK727" s="1"/>
      <c r="UEL727" s="1"/>
      <c r="UEM727" s="1"/>
      <c r="UEN727" s="1"/>
      <c r="UEO727" s="1"/>
      <c r="UEP727" s="1"/>
      <c r="UEQ727" s="1"/>
      <c r="UER727" s="1"/>
      <c r="UES727" s="1"/>
      <c r="UET727" s="1"/>
      <c r="UEU727" s="1"/>
      <c r="UEV727" s="1"/>
      <c r="UEW727" s="1"/>
      <c r="UEX727" s="1"/>
      <c r="UEY727" s="1"/>
      <c r="UEZ727" s="1"/>
      <c r="UFA727" s="1"/>
      <c r="UFB727" s="1"/>
      <c r="UFC727" s="1"/>
      <c r="UFD727" s="1"/>
      <c r="UFE727" s="1"/>
      <c r="UFF727" s="1"/>
      <c r="UFG727" s="1"/>
      <c r="UFH727" s="1"/>
      <c r="UFI727" s="1"/>
      <c r="UFJ727" s="1"/>
      <c r="UFK727" s="1"/>
      <c r="UFL727" s="1"/>
      <c r="UFM727" s="1"/>
      <c r="UFN727" s="1"/>
      <c r="UFO727" s="1"/>
      <c r="UFP727" s="1"/>
      <c r="UFQ727" s="1"/>
      <c r="UFR727" s="1"/>
      <c r="UFS727" s="1"/>
      <c r="UFT727" s="1"/>
      <c r="UFU727" s="1"/>
      <c r="UFV727" s="1"/>
      <c r="UFW727" s="1"/>
      <c r="UFX727" s="1"/>
      <c r="UFY727" s="1"/>
      <c r="UFZ727" s="1"/>
      <c r="UGA727" s="1"/>
      <c r="UGB727" s="1"/>
      <c r="UGC727" s="1"/>
      <c r="UGD727" s="1"/>
      <c r="UGE727" s="1"/>
      <c r="UGF727" s="1"/>
      <c r="UGG727" s="1"/>
      <c r="UGH727" s="1"/>
      <c r="UGI727" s="1"/>
      <c r="UGJ727" s="1"/>
      <c r="UGK727" s="1"/>
      <c r="UGL727" s="1"/>
      <c r="UGM727" s="1"/>
      <c r="UGN727" s="1"/>
      <c r="UGO727" s="1"/>
      <c r="UGP727" s="1"/>
      <c r="UGQ727" s="1"/>
      <c r="UGR727" s="1"/>
      <c r="UGS727" s="1"/>
      <c r="UGT727" s="1"/>
      <c r="UGU727" s="1"/>
      <c r="UGV727" s="1"/>
      <c r="UGW727" s="1"/>
      <c r="UGX727" s="1"/>
      <c r="UGY727" s="1"/>
      <c r="UGZ727" s="1"/>
      <c r="UHA727" s="1"/>
      <c r="UHB727" s="1"/>
      <c r="UHC727" s="1"/>
      <c r="UHD727" s="1"/>
      <c r="UHE727" s="1"/>
      <c r="UHF727" s="1"/>
      <c r="UHG727" s="1"/>
      <c r="UHH727" s="1"/>
      <c r="UHI727" s="1"/>
      <c r="UHJ727" s="1"/>
      <c r="UHK727" s="1"/>
      <c r="UHL727" s="1"/>
      <c r="UHM727" s="1"/>
      <c r="UHN727" s="1"/>
      <c r="UHO727" s="1"/>
      <c r="UHP727" s="1"/>
      <c r="UHQ727" s="1"/>
      <c r="UHR727" s="1"/>
      <c r="UHS727" s="1"/>
      <c r="UHT727" s="1"/>
      <c r="UHU727" s="1"/>
      <c r="UHV727" s="1"/>
      <c r="UHW727" s="1"/>
      <c r="UHX727" s="1"/>
      <c r="UHY727" s="1"/>
      <c r="UHZ727" s="1"/>
      <c r="UIA727" s="1"/>
      <c r="UIB727" s="1"/>
      <c r="UIC727" s="1"/>
      <c r="UID727" s="1"/>
      <c r="UIE727" s="1"/>
      <c r="UIF727" s="1"/>
      <c r="UIG727" s="1"/>
      <c r="UIH727" s="1"/>
      <c r="UII727" s="1"/>
      <c r="UIJ727" s="1"/>
      <c r="UIK727" s="1"/>
      <c r="UIL727" s="1"/>
      <c r="UIM727" s="1"/>
      <c r="UIN727" s="1"/>
      <c r="UIO727" s="1"/>
      <c r="UIP727" s="1"/>
      <c r="UIQ727" s="1"/>
      <c r="UIR727" s="1"/>
      <c r="UIS727" s="1"/>
      <c r="UIT727" s="1"/>
      <c r="UIU727" s="1"/>
      <c r="UIV727" s="1"/>
      <c r="UIW727" s="1"/>
      <c r="UIX727" s="1"/>
      <c r="UIY727" s="1"/>
      <c r="UIZ727" s="1"/>
      <c r="UJA727" s="1"/>
      <c r="UJB727" s="1"/>
      <c r="UJC727" s="1"/>
      <c r="UJD727" s="1"/>
      <c r="UJE727" s="1"/>
      <c r="UJF727" s="1"/>
      <c r="UJG727" s="1"/>
      <c r="UJH727" s="1"/>
      <c r="UJI727" s="1"/>
      <c r="UJJ727" s="1"/>
      <c r="UJK727" s="1"/>
      <c r="UJL727" s="1"/>
      <c r="UJM727" s="1"/>
      <c r="UJN727" s="1"/>
      <c r="UJO727" s="1"/>
      <c r="UJP727" s="1"/>
      <c r="UJQ727" s="1"/>
      <c r="UJR727" s="1"/>
      <c r="UJS727" s="1"/>
      <c r="UJT727" s="1"/>
      <c r="UJU727" s="1"/>
      <c r="UJV727" s="1"/>
      <c r="UJW727" s="1"/>
      <c r="UJX727" s="1"/>
      <c r="UJY727" s="1"/>
      <c r="UJZ727" s="1"/>
      <c r="UKA727" s="1"/>
      <c r="UKB727" s="1"/>
      <c r="UKC727" s="1"/>
      <c r="UKD727" s="1"/>
      <c r="UKE727" s="1"/>
      <c r="UKF727" s="1"/>
      <c r="UKG727" s="1"/>
      <c r="UKH727" s="1"/>
      <c r="UKI727" s="1"/>
      <c r="UKJ727" s="1"/>
      <c r="UKK727" s="1"/>
      <c r="UKL727" s="1"/>
      <c r="UKM727" s="1"/>
      <c r="UKN727" s="1"/>
      <c r="UKO727" s="1"/>
      <c r="UKP727" s="1"/>
      <c r="UKQ727" s="1"/>
      <c r="UKR727" s="1"/>
      <c r="UKS727" s="1"/>
      <c r="UKT727" s="1"/>
      <c r="UKU727" s="1"/>
      <c r="UKV727" s="1"/>
      <c r="UKW727" s="1"/>
      <c r="UKX727" s="1"/>
      <c r="UKY727" s="1"/>
      <c r="UKZ727" s="1"/>
      <c r="ULA727" s="1"/>
      <c r="ULB727" s="1"/>
      <c r="ULC727" s="1"/>
      <c r="ULD727" s="1"/>
      <c r="ULE727" s="1"/>
      <c r="ULF727" s="1"/>
      <c r="ULG727" s="1"/>
      <c r="ULH727" s="1"/>
      <c r="ULI727" s="1"/>
      <c r="ULJ727" s="1"/>
      <c r="ULK727" s="1"/>
      <c r="ULL727" s="1"/>
      <c r="ULM727" s="1"/>
      <c r="ULN727" s="1"/>
      <c r="ULO727" s="1"/>
      <c r="ULP727" s="1"/>
      <c r="ULQ727" s="1"/>
      <c r="ULR727" s="1"/>
      <c r="ULS727" s="1"/>
      <c r="ULT727" s="1"/>
      <c r="ULU727" s="1"/>
      <c r="ULV727" s="1"/>
      <c r="ULW727" s="1"/>
      <c r="ULX727" s="1"/>
      <c r="ULY727" s="1"/>
      <c r="ULZ727" s="1"/>
      <c r="UMA727" s="1"/>
      <c r="UMB727" s="1"/>
      <c r="UMC727" s="1"/>
      <c r="UMD727" s="1"/>
      <c r="UME727" s="1"/>
      <c r="UMF727" s="1"/>
      <c r="UMG727" s="1"/>
      <c r="UMH727" s="1"/>
      <c r="UMI727" s="1"/>
      <c r="UMJ727" s="1"/>
      <c r="UMK727" s="1"/>
      <c r="UML727" s="1"/>
      <c r="UMM727" s="1"/>
      <c r="UMN727" s="1"/>
      <c r="UMO727" s="1"/>
      <c r="UMP727" s="1"/>
      <c r="UMQ727" s="1"/>
      <c r="UMR727" s="1"/>
      <c r="UMS727" s="1"/>
      <c r="UMT727" s="1"/>
      <c r="UMU727" s="1"/>
      <c r="UMV727" s="1"/>
      <c r="UMW727" s="1"/>
      <c r="UMX727" s="1"/>
      <c r="UMY727" s="1"/>
      <c r="UMZ727" s="1"/>
      <c r="UNA727" s="1"/>
      <c r="UNB727" s="1"/>
      <c r="UNC727" s="1"/>
      <c r="UND727" s="1"/>
      <c r="UNE727" s="1"/>
      <c r="UNF727" s="1"/>
      <c r="UNG727" s="1"/>
      <c r="UNH727" s="1"/>
      <c r="UNI727" s="1"/>
      <c r="UNJ727" s="1"/>
      <c r="UNK727" s="1"/>
      <c r="UNL727" s="1"/>
      <c r="UNM727" s="1"/>
      <c r="UNN727" s="1"/>
      <c r="UNO727" s="1"/>
      <c r="UNP727" s="1"/>
      <c r="UNQ727" s="1"/>
      <c r="UNR727" s="1"/>
      <c r="UNS727" s="1"/>
      <c r="UNT727" s="1"/>
      <c r="UNU727" s="1"/>
      <c r="UNV727" s="1"/>
      <c r="UNW727" s="1"/>
      <c r="UNX727" s="1"/>
      <c r="UNY727" s="1"/>
      <c r="UNZ727" s="1"/>
      <c r="UOA727" s="1"/>
      <c r="UOB727" s="1"/>
      <c r="UOC727" s="1"/>
      <c r="UOD727" s="1"/>
      <c r="UOE727" s="1"/>
      <c r="UOF727" s="1"/>
      <c r="UOG727" s="1"/>
      <c r="UOH727" s="1"/>
      <c r="UOI727" s="1"/>
      <c r="UOJ727" s="1"/>
      <c r="UOK727" s="1"/>
      <c r="UOL727" s="1"/>
      <c r="UOM727" s="1"/>
      <c r="UON727" s="1"/>
      <c r="UOO727" s="1"/>
      <c r="UOP727" s="1"/>
      <c r="UOQ727" s="1"/>
      <c r="UOR727" s="1"/>
      <c r="UOS727" s="1"/>
      <c r="UOT727" s="1"/>
      <c r="UOU727" s="1"/>
      <c r="UOV727" s="1"/>
      <c r="UOW727" s="1"/>
      <c r="UOX727" s="1"/>
      <c r="UOY727" s="1"/>
      <c r="UOZ727" s="1"/>
      <c r="UPA727" s="1"/>
      <c r="UPB727" s="1"/>
      <c r="UPC727" s="1"/>
      <c r="UPD727" s="1"/>
      <c r="UPE727" s="1"/>
      <c r="UPF727" s="1"/>
      <c r="UPG727" s="1"/>
      <c r="UPH727" s="1"/>
      <c r="UPI727" s="1"/>
      <c r="UPJ727" s="1"/>
      <c r="UPK727" s="1"/>
      <c r="UPL727" s="1"/>
      <c r="UPM727" s="1"/>
      <c r="UPN727" s="1"/>
      <c r="UPO727" s="1"/>
      <c r="UPP727" s="1"/>
      <c r="UPQ727" s="1"/>
      <c r="UPR727" s="1"/>
      <c r="UPS727" s="1"/>
      <c r="UPT727" s="1"/>
      <c r="UPU727" s="1"/>
      <c r="UPV727" s="1"/>
      <c r="UPW727" s="1"/>
      <c r="UPX727" s="1"/>
      <c r="UPY727" s="1"/>
      <c r="UPZ727" s="1"/>
      <c r="UQA727" s="1"/>
      <c r="UQB727" s="1"/>
      <c r="UQC727" s="1"/>
      <c r="UQD727" s="1"/>
      <c r="UQE727" s="1"/>
      <c r="UQF727" s="1"/>
      <c r="UQG727" s="1"/>
      <c r="UQH727" s="1"/>
      <c r="UQI727" s="1"/>
      <c r="UQJ727" s="1"/>
      <c r="UQK727" s="1"/>
      <c r="UQL727" s="1"/>
      <c r="UQM727" s="1"/>
      <c r="UQN727" s="1"/>
      <c r="UQO727" s="1"/>
      <c r="UQP727" s="1"/>
      <c r="UQQ727" s="1"/>
      <c r="UQR727" s="1"/>
      <c r="UQS727" s="1"/>
      <c r="UQT727" s="1"/>
      <c r="UQU727" s="1"/>
      <c r="UQV727" s="1"/>
      <c r="UQW727" s="1"/>
      <c r="UQX727" s="1"/>
      <c r="UQY727" s="1"/>
      <c r="UQZ727" s="1"/>
      <c r="URA727" s="1"/>
      <c r="URB727" s="1"/>
      <c r="URC727" s="1"/>
      <c r="URD727" s="1"/>
      <c r="URE727" s="1"/>
      <c r="URF727" s="1"/>
      <c r="URG727" s="1"/>
      <c r="URH727" s="1"/>
      <c r="URI727" s="1"/>
      <c r="URJ727" s="1"/>
      <c r="URK727" s="1"/>
      <c r="URL727" s="1"/>
      <c r="URM727" s="1"/>
      <c r="URN727" s="1"/>
      <c r="URO727" s="1"/>
      <c r="URP727" s="1"/>
      <c r="URQ727" s="1"/>
      <c r="URR727" s="1"/>
      <c r="URS727" s="1"/>
      <c r="URT727" s="1"/>
      <c r="URU727" s="1"/>
      <c r="URV727" s="1"/>
      <c r="URW727" s="1"/>
      <c r="URX727" s="1"/>
      <c r="URY727" s="1"/>
      <c r="URZ727" s="1"/>
      <c r="USA727" s="1"/>
      <c r="USB727" s="1"/>
      <c r="USC727" s="1"/>
      <c r="USD727" s="1"/>
      <c r="USE727" s="1"/>
      <c r="USF727" s="1"/>
      <c r="USG727" s="1"/>
      <c r="USH727" s="1"/>
      <c r="USI727" s="1"/>
      <c r="USJ727" s="1"/>
      <c r="USK727" s="1"/>
      <c r="USL727" s="1"/>
      <c r="USM727" s="1"/>
      <c r="USN727" s="1"/>
      <c r="USO727" s="1"/>
      <c r="USP727" s="1"/>
      <c r="USQ727" s="1"/>
      <c r="USR727" s="1"/>
      <c r="USS727" s="1"/>
      <c r="UST727" s="1"/>
      <c r="USU727" s="1"/>
      <c r="USV727" s="1"/>
      <c r="USW727" s="1"/>
      <c r="USX727" s="1"/>
      <c r="USY727" s="1"/>
      <c r="USZ727" s="1"/>
      <c r="UTA727" s="1"/>
      <c r="UTB727" s="1"/>
      <c r="UTC727" s="1"/>
      <c r="UTD727" s="1"/>
      <c r="UTE727" s="1"/>
      <c r="UTF727" s="1"/>
      <c r="UTG727" s="1"/>
      <c r="UTH727" s="1"/>
      <c r="UTI727" s="1"/>
      <c r="UTJ727" s="1"/>
      <c r="UTK727" s="1"/>
      <c r="UTL727" s="1"/>
      <c r="UTM727" s="1"/>
      <c r="UTN727" s="1"/>
      <c r="UTO727" s="1"/>
      <c r="UTP727" s="1"/>
      <c r="UTQ727" s="1"/>
      <c r="UTR727" s="1"/>
      <c r="UTS727" s="1"/>
      <c r="UTT727" s="1"/>
      <c r="UTU727" s="1"/>
      <c r="UTV727" s="1"/>
      <c r="UTW727" s="1"/>
      <c r="UTX727" s="1"/>
      <c r="UTY727" s="1"/>
      <c r="UTZ727" s="1"/>
      <c r="UUA727" s="1"/>
      <c r="UUB727" s="1"/>
      <c r="UUC727" s="1"/>
      <c r="UUD727" s="1"/>
      <c r="UUE727" s="1"/>
      <c r="UUF727" s="1"/>
      <c r="UUG727" s="1"/>
      <c r="UUH727" s="1"/>
      <c r="UUI727" s="1"/>
      <c r="UUJ727" s="1"/>
      <c r="UUK727" s="1"/>
      <c r="UUL727" s="1"/>
      <c r="UUM727" s="1"/>
      <c r="UUN727" s="1"/>
      <c r="UUO727" s="1"/>
      <c r="UUP727" s="1"/>
      <c r="UUQ727" s="1"/>
      <c r="UUR727" s="1"/>
      <c r="UUS727" s="1"/>
      <c r="UUT727" s="1"/>
      <c r="UUU727" s="1"/>
      <c r="UUV727" s="1"/>
      <c r="UUW727" s="1"/>
      <c r="UUX727" s="1"/>
      <c r="UUY727" s="1"/>
      <c r="UUZ727" s="1"/>
      <c r="UVA727" s="1"/>
      <c r="UVB727" s="1"/>
      <c r="UVC727" s="1"/>
      <c r="UVD727" s="1"/>
      <c r="UVE727" s="1"/>
      <c r="UVF727" s="1"/>
      <c r="UVG727" s="1"/>
      <c r="UVH727" s="1"/>
      <c r="UVI727" s="1"/>
      <c r="UVJ727" s="1"/>
      <c r="UVK727" s="1"/>
      <c r="UVL727" s="1"/>
      <c r="UVM727" s="1"/>
      <c r="UVN727" s="1"/>
      <c r="UVO727" s="1"/>
      <c r="UVP727" s="1"/>
      <c r="UVQ727" s="1"/>
      <c r="UVR727" s="1"/>
      <c r="UVS727" s="1"/>
      <c r="UVT727" s="1"/>
      <c r="UVU727" s="1"/>
      <c r="UVV727" s="1"/>
      <c r="UVW727" s="1"/>
      <c r="UVX727" s="1"/>
      <c r="UVY727" s="1"/>
      <c r="UVZ727" s="1"/>
      <c r="UWA727" s="1"/>
      <c r="UWB727" s="1"/>
      <c r="UWC727" s="1"/>
      <c r="UWD727" s="1"/>
      <c r="UWE727" s="1"/>
      <c r="UWF727" s="1"/>
      <c r="UWG727" s="1"/>
      <c r="UWH727" s="1"/>
      <c r="UWI727" s="1"/>
      <c r="UWJ727" s="1"/>
      <c r="UWK727" s="1"/>
      <c r="UWL727" s="1"/>
      <c r="UWM727" s="1"/>
      <c r="UWN727" s="1"/>
      <c r="UWO727" s="1"/>
      <c r="UWP727" s="1"/>
      <c r="UWQ727" s="1"/>
      <c r="UWR727" s="1"/>
      <c r="UWS727" s="1"/>
      <c r="UWT727" s="1"/>
      <c r="UWU727" s="1"/>
      <c r="UWV727" s="1"/>
      <c r="UWW727" s="1"/>
      <c r="UWX727" s="1"/>
      <c r="UWY727" s="1"/>
      <c r="UWZ727" s="1"/>
      <c r="UXA727" s="1"/>
      <c r="UXB727" s="1"/>
      <c r="UXC727" s="1"/>
      <c r="UXD727" s="1"/>
      <c r="UXE727" s="1"/>
      <c r="UXF727" s="1"/>
      <c r="UXG727" s="1"/>
      <c r="UXH727" s="1"/>
      <c r="UXI727" s="1"/>
      <c r="UXJ727" s="1"/>
      <c r="UXK727" s="1"/>
      <c r="UXL727" s="1"/>
      <c r="UXM727" s="1"/>
      <c r="UXN727" s="1"/>
      <c r="UXO727" s="1"/>
      <c r="UXP727" s="1"/>
      <c r="UXQ727" s="1"/>
      <c r="UXR727" s="1"/>
      <c r="UXS727" s="1"/>
      <c r="UXT727" s="1"/>
      <c r="UXU727" s="1"/>
      <c r="UXV727" s="1"/>
      <c r="UXW727" s="1"/>
      <c r="UXX727" s="1"/>
      <c r="UXY727" s="1"/>
      <c r="UXZ727" s="1"/>
      <c r="UYA727" s="1"/>
      <c r="UYB727" s="1"/>
      <c r="UYC727" s="1"/>
      <c r="UYD727" s="1"/>
      <c r="UYE727" s="1"/>
      <c r="UYF727" s="1"/>
      <c r="UYG727" s="1"/>
      <c r="UYH727" s="1"/>
      <c r="UYI727" s="1"/>
      <c r="UYJ727" s="1"/>
      <c r="UYK727" s="1"/>
      <c r="UYL727" s="1"/>
      <c r="UYM727" s="1"/>
      <c r="UYN727" s="1"/>
      <c r="UYO727" s="1"/>
      <c r="UYP727" s="1"/>
      <c r="UYQ727" s="1"/>
      <c r="UYR727" s="1"/>
      <c r="UYS727" s="1"/>
      <c r="UYT727" s="1"/>
      <c r="UYU727" s="1"/>
      <c r="UYV727" s="1"/>
      <c r="UYW727" s="1"/>
      <c r="UYX727" s="1"/>
      <c r="UYY727" s="1"/>
      <c r="UYZ727" s="1"/>
      <c r="UZA727" s="1"/>
      <c r="UZB727" s="1"/>
      <c r="UZC727" s="1"/>
      <c r="UZD727" s="1"/>
      <c r="UZE727" s="1"/>
      <c r="UZF727" s="1"/>
      <c r="UZG727" s="1"/>
      <c r="UZH727" s="1"/>
      <c r="UZI727" s="1"/>
      <c r="UZJ727" s="1"/>
      <c r="UZK727" s="1"/>
      <c r="UZL727" s="1"/>
      <c r="UZM727" s="1"/>
      <c r="UZN727" s="1"/>
      <c r="UZO727" s="1"/>
      <c r="UZP727" s="1"/>
      <c r="UZQ727" s="1"/>
      <c r="UZR727" s="1"/>
      <c r="UZS727" s="1"/>
      <c r="UZT727" s="1"/>
      <c r="UZU727" s="1"/>
      <c r="UZV727" s="1"/>
      <c r="UZW727" s="1"/>
      <c r="UZX727" s="1"/>
      <c r="UZY727" s="1"/>
      <c r="UZZ727" s="1"/>
      <c r="VAA727" s="1"/>
      <c r="VAB727" s="1"/>
      <c r="VAC727" s="1"/>
      <c r="VAD727" s="1"/>
      <c r="VAE727" s="1"/>
      <c r="VAF727" s="1"/>
      <c r="VAG727" s="1"/>
      <c r="VAH727" s="1"/>
      <c r="VAI727" s="1"/>
      <c r="VAJ727" s="1"/>
      <c r="VAK727" s="1"/>
      <c r="VAL727" s="1"/>
      <c r="VAM727" s="1"/>
      <c r="VAN727" s="1"/>
      <c r="VAO727" s="1"/>
      <c r="VAP727" s="1"/>
      <c r="VAQ727" s="1"/>
      <c r="VAR727" s="1"/>
      <c r="VAS727" s="1"/>
      <c r="VAT727" s="1"/>
      <c r="VAU727" s="1"/>
      <c r="VAV727" s="1"/>
      <c r="VAW727" s="1"/>
      <c r="VAX727" s="1"/>
      <c r="VAY727" s="1"/>
      <c r="VAZ727" s="1"/>
      <c r="VBA727" s="1"/>
      <c r="VBB727" s="1"/>
      <c r="VBC727" s="1"/>
      <c r="VBD727" s="1"/>
      <c r="VBE727" s="1"/>
      <c r="VBF727" s="1"/>
      <c r="VBG727" s="1"/>
      <c r="VBH727" s="1"/>
      <c r="VBI727" s="1"/>
      <c r="VBJ727" s="1"/>
      <c r="VBK727" s="1"/>
      <c r="VBL727" s="1"/>
      <c r="VBM727" s="1"/>
      <c r="VBN727" s="1"/>
      <c r="VBO727" s="1"/>
      <c r="VBP727" s="1"/>
      <c r="VBQ727" s="1"/>
      <c r="VBR727" s="1"/>
      <c r="VBS727" s="1"/>
      <c r="VBT727" s="1"/>
      <c r="VBU727" s="1"/>
      <c r="VBV727" s="1"/>
      <c r="VBW727" s="1"/>
      <c r="VBX727" s="1"/>
      <c r="VBY727" s="1"/>
      <c r="VBZ727" s="1"/>
      <c r="VCA727" s="1"/>
      <c r="VCB727" s="1"/>
      <c r="VCC727" s="1"/>
      <c r="VCD727" s="1"/>
      <c r="VCE727" s="1"/>
      <c r="VCF727" s="1"/>
      <c r="VCG727" s="1"/>
      <c r="VCH727" s="1"/>
      <c r="VCI727" s="1"/>
      <c r="VCJ727" s="1"/>
      <c r="VCK727" s="1"/>
      <c r="VCL727" s="1"/>
      <c r="VCM727" s="1"/>
      <c r="VCN727" s="1"/>
      <c r="VCO727" s="1"/>
      <c r="VCP727" s="1"/>
      <c r="VCQ727" s="1"/>
      <c r="VCR727" s="1"/>
      <c r="VCS727" s="1"/>
      <c r="VCT727" s="1"/>
      <c r="VCU727" s="1"/>
      <c r="VCV727" s="1"/>
      <c r="VCW727" s="1"/>
      <c r="VCX727" s="1"/>
      <c r="VCY727" s="1"/>
      <c r="VCZ727" s="1"/>
      <c r="VDA727" s="1"/>
      <c r="VDB727" s="1"/>
      <c r="VDC727" s="1"/>
      <c r="VDD727" s="1"/>
      <c r="VDE727" s="1"/>
      <c r="VDF727" s="1"/>
      <c r="VDG727" s="1"/>
      <c r="VDH727" s="1"/>
      <c r="VDI727" s="1"/>
      <c r="VDJ727" s="1"/>
      <c r="VDK727" s="1"/>
      <c r="VDL727" s="1"/>
      <c r="VDM727" s="1"/>
      <c r="VDN727" s="1"/>
      <c r="VDO727" s="1"/>
      <c r="VDP727" s="1"/>
      <c r="VDQ727" s="1"/>
      <c r="VDR727" s="1"/>
      <c r="VDS727" s="1"/>
      <c r="VDT727" s="1"/>
      <c r="VDU727" s="1"/>
      <c r="VDV727" s="1"/>
      <c r="VDW727" s="1"/>
      <c r="VDX727" s="1"/>
      <c r="VDY727" s="1"/>
      <c r="VDZ727" s="1"/>
      <c r="VEA727" s="1"/>
      <c r="VEB727" s="1"/>
      <c r="VEC727" s="1"/>
      <c r="VED727" s="1"/>
      <c r="VEE727" s="1"/>
      <c r="VEF727" s="1"/>
      <c r="VEG727" s="1"/>
      <c r="VEH727" s="1"/>
      <c r="VEI727" s="1"/>
      <c r="VEJ727" s="1"/>
      <c r="VEK727" s="1"/>
      <c r="VEL727" s="1"/>
      <c r="VEM727" s="1"/>
      <c r="VEN727" s="1"/>
      <c r="VEO727" s="1"/>
      <c r="VEP727" s="1"/>
      <c r="VEQ727" s="1"/>
      <c r="VER727" s="1"/>
      <c r="VES727" s="1"/>
      <c r="VET727" s="1"/>
      <c r="VEU727" s="1"/>
      <c r="VEV727" s="1"/>
      <c r="VEW727" s="1"/>
      <c r="VEX727" s="1"/>
      <c r="VEY727" s="1"/>
      <c r="VEZ727" s="1"/>
      <c r="VFA727" s="1"/>
      <c r="VFB727" s="1"/>
      <c r="VFC727" s="1"/>
      <c r="VFD727" s="1"/>
      <c r="VFE727" s="1"/>
      <c r="VFF727" s="1"/>
      <c r="VFG727" s="1"/>
      <c r="VFH727" s="1"/>
      <c r="VFI727" s="1"/>
      <c r="VFJ727" s="1"/>
      <c r="VFK727" s="1"/>
      <c r="VFL727" s="1"/>
      <c r="VFM727" s="1"/>
      <c r="VFN727" s="1"/>
      <c r="VFO727" s="1"/>
      <c r="VFP727" s="1"/>
      <c r="VFQ727" s="1"/>
      <c r="VFR727" s="1"/>
      <c r="VFS727" s="1"/>
      <c r="VFT727" s="1"/>
      <c r="VFU727" s="1"/>
      <c r="VFV727" s="1"/>
      <c r="VFW727" s="1"/>
      <c r="VFX727" s="1"/>
      <c r="VFY727" s="1"/>
      <c r="VFZ727" s="1"/>
      <c r="VGA727" s="1"/>
      <c r="VGB727" s="1"/>
      <c r="VGC727" s="1"/>
      <c r="VGD727" s="1"/>
      <c r="VGE727" s="1"/>
      <c r="VGF727" s="1"/>
      <c r="VGG727" s="1"/>
      <c r="VGH727" s="1"/>
      <c r="VGI727" s="1"/>
      <c r="VGJ727" s="1"/>
      <c r="VGK727" s="1"/>
      <c r="VGL727" s="1"/>
      <c r="VGM727" s="1"/>
      <c r="VGN727" s="1"/>
      <c r="VGO727" s="1"/>
      <c r="VGP727" s="1"/>
      <c r="VGQ727" s="1"/>
      <c r="VGR727" s="1"/>
      <c r="VGS727" s="1"/>
      <c r="VGT727" s="1"/>
      <c r="VGU727" s="1"/>
      <c r="VGV727" s="1"/>
      <c r="VGW727" s="1"/>
      <c r="VGX727" s="1"/>
      <c r="VGY727" s="1"/>
      <c r="VGZ727" s="1"/>
      <c r="VHA727" s="1"/>
      <c r="VHB727" s="1"/>
      <c r="VHC727" s="1"/>
      <c r="VHD727" s="1"/>
      <c r="VHE727" s="1"/>
      <c r="VHF727" s="1"/>
      <c r="VHG727" s="1"/>
      <c r="VHH727" s="1"/>
      <c r="VHI727" s="1"/>
      <c r="VHJ727" s="1"/>
      <c r="VHK727" s="1"/>
      <c r="VHL727" s="1"/>
      <c r="VHM727" s="1"/>
      <c r="VHN727" s="1"/>
      <c r="VHO727" s="1"/>
      <c r="VHP727" s="1"/>
      <c r="VHQ727" s="1"/>
      <c r="VHR727" s="1"/>
      <c r="VHS727" s="1"/>
      <c r="VHT727" s="1"/>
      <c r="VHU727" s="1"/>
      <c r="VHV727" s="1"/>
      <c r="VHW727" s="1"/>
      <c r="VHX727" s="1"/>
      <c r="VHY727" s="1"/>
      <c r="VHZ727" s="1"/>
      <c r="VIA727" s="1"/>
      <c r="VIB727" s="1"/>
      <c r="VIC727" s="1"/>
      <c r="VID727" s="1"/>
      <c r="VIE727" s="1"/>
      <c r="VIF727" s="1"/>
      <c r="VIG727" s="1"/>
      <c r="VIH727" s="1"/>
      <c r="VII727" s="1"/>
      <c r="VIJ727" s="1"/>
      <c r="VIK727" s="1"/>
      <c r="VIL727" s="1"/>
      <c r="VIM727" s="1"/>
      <c r="VIN727" s="1"/>
      <c r="VIO727" s="1"/>
      <c r="VIP727" s="1"/>
      <c r="VIQ727" s="1"/>
      <c r="VIR727" s="1"/>
      <c r="VIS727" s="1"/>
      <c r="VIT727" s="1"/>
      <c r="VIU727" s="1"/>
      <c r="VIV727" s="1"/>
      <c r="VIW727" s="1"/>
      <c r="VIX727" s="1"/>
      <c r="VIY727" s="1"/>
      <c r="VIZ727" s="1"/>
      <c r="VJA727" s="1"/>
      <c r="VJB727" s="1"/>
      <c r="VJC727" s="1"/>
      <c r="VJD727" s="1"/>
      <c r="VJE727" s="1"/>
      <c r="VJF727" s="1"/>
      <c r="VJG727" s="1"/>
      <c r="VJH727" s="1"/>
      <c r="VJI727" s="1"/>
      <c r="VJJ727" s="1"/>
      <c r="VJK727" s="1"/>
      <c r="VJL727" s="1"/>
      <c r="VJM727" s="1"/>
      <c r="VJN727" s="1"/>
      <c r="VJO727" s="1"/>
      <c r="VJP727" s="1"/>
      <c r="VJQ727" s="1"/>
      <c r="VJR727" s="1"/>
      <c r="VJS727" s="1"/>
      <c r="VJT727" s="1"/>
      <c r="VJU727" s="1"/>
      <c r="VJV727" s="1"/>
      <c r="VJW727" s="1"/>
      <c r="VJX727" s="1"/>
      <c r="VJY727" s="1"/>
      <c r="VJZ727" s="1"/>
      <c r="VKA727" s="1"/>
      <c r="VKB727" s="1"/>
      <c r="VKC727" s="1"/>
      <c r="VKD727" s="1"/>
      <c r="VKE727" s="1"/>
      <c r="VKF727" s="1"/>
      <c r="VKG727" s="1"/>
      <c r="VKH727" s="1"/>
      <c r="VKI727" s="1"/>
      <c r="VKJ727" s="1"/>
      <c r="VKK727" s="1"/>
      <c r="VKL727" s="1"/>
      <c r="VKM727" s="1"/>
      <c r="VKN727" s="1"/>
      <c r="VKO727" s="1"/>
      <c r="VKP727" s="1"/>
      <c r="VKQ727" s="1"/>
      <c r="VKR727" s="1"/>
      <c r="VKS727" s="1"/>
      <c r="VKT727" s="1"/>
      <c r="VKU727" s="1"/>
      <c r="VKV727" s="1"/>
      <c r="VKW727" s="1"/>
      <c r="VKX727" s="1"/>
      <c r="VKY727" s="1"/>
      <c r="VKZ727" s="1"/>
      <c r="VLA727" s="1"/>
      <c r="VLB727" s="1"/>
      <c r="VLC727" s="1"/>
      <c r="VLD727" s="1"/>
      <c r="VLE727" s="1"/>
      <c r="VLF727" s="1"/>
      <c r="VLG727" s="1"/>
      <c r="VLH727" s="1"/>
      <c r="VLI727" s="1"/>
      <c r="VLJ727" s="1"/>
      <c r="VLK727" s="1"/>
      <c r="VLL727" s="1"/>
      <c r="VLM727" s="1"/>
      <c r="VLN727" s="1"/>
      <c r="VLO727" s="1"/>
      <c r="VLP727" s="1"/>
      <c r="VLQ727" s="1"/>
      <c r="VLR727" s="1"/>
      <c r="VLS727" s="1"/>
      <c r="VLT727" s="1"/>
      <c r="VLU727" s="1"/>
      <c r="VLV727" s="1"/>
      <c r="VLW727" s="1"/>
      <c r="VLX727" s="1"/>
      <c r="VLY727" s="1"/>
      <c r="VLZ727" s="1"/>
      <c r="VMA727" s="1"/>
      <c r="VMB727" s="1"/>
      <c r="VMC727" s="1"/>
      <c r="VMD727" s="1"/>
      <c r="VME727" s="1"/>
      <c r="VMF727" s="1"/>
      <c r="VMG727" s="1"/>
      <c r="VMH727" s="1"/>
      <c r="VMI727" s="1"/>
      <c r="VMJ727" s="1"/>
      <c r="VMK727" s="1"/>
      <c r="VML727" s="1"/>
      <c r="VMM727" s="1"/>
      <c r="VMN727" s="1"/>
      <c r="VMO727" s="1"/>
      <c r="VMP727" s="1"/>
      <c r="VMQ727" s="1"/>
      <c r="VMR727" s="1"/>
      <c r="VMS727" s="1"/>
      <c r="VMT727" s="1"/>
      <c r="VMU727" s="1"/>
      <c r="VMV727" s="1"/>
      <c r="VMW727" s="1"/>
      <c r="VMX727" s="1"/>
      <c r="VMY727" s="1"/>
      <c r="VMZ727" s="1"/>
      <c r="VNA727" s="1"/>
      <c r="VNB727" s="1"/>
      <c r="VNC727" s="1"/>
      <c r="VND727" s="1"/>
      <c r="VNE727" s="1"/>
      <c r="VNF727" s="1"/>
      <c r="VNG727" s="1"/>
      <c r="VNH727" s="1"/>
      <c r="VNI727" s="1"/>
      <c r="VNJ727" s="1"/>
      <c r="VNK727" s="1"/>
      <c r="VNL727" s="1"/>
      <c r="VNM727" s="1"/>
      <c r="VNN727" s="1"/>
      <c r="VNO727" s="1"/>
      <c r="VNP727" s="1"/>
      <c r="VNQ727" s="1"/>
      <c r="VNR727" s="1"/>
      <c r="VNS727" s="1"/>
      <c r="VNT727" s="1"/>
      <c r="VNU727" s="1"/>
      <c r="VNV727" s="1"/>
      <c r="VNW727" s="1"/>
      <c r="VNX727" s="1"/>
      <c r="VNY727" s="1"/>
      <c r="VNZ727" s="1"/>
      <c r="VOA727" s="1"/>
      <c r="VOB727" s="1"/>
      <c r="VOC727" s="1"/>
      <c r="VOD727" s="1"/>
      <c r="VOE727" s="1"/>
      <c r="VOF727" s="1"/>
      <c r="VOG727" s="1"/>
      <c r="VOH727" s="1"/>
      <c r="VOI727" s="1"/>
      <c r="VOJ727" s="1"/>
      <c r="VOK727" s="1"/>
      <c r="VOL727" s="1"/>
      <c r="VOM727" s="1"/>
      <c r="VON727" s="1"/>
      <c r="VOO727" s="1"/>
      <c r="VOP727" s="1"/>
      <c r="VOQ727" s="1"/>
      <c r="VOR727" s="1"/>
      <c r="VOS727" s="1"/>
      <c r="VOT727" s="1"/>
      <c r="VOU727" s="1"/>
      <c r="VOV727" s="1"/>
      <c r="VOW727" s="1"/>
      <c r="VOX727" s="1"/>
      <c r="VOY727" s="1"/>
      <c r="VOZ727" s="1"/>
      <c r="VPA727" s="1"/>
      <c r="VPB727" s="1"/>
      <c r="VPC727" s="1"/>
      <c r="VPD727" s="1"/>
      <c r="VPE727" s="1"/>
      <c r="VPF727" s="1"/>
      <c r="VPG727" s="1"/>
      <c r="VPH727" s="1"/>
      <c r="VPI727" s="1"/>
      <c r="VPJ727" s="1"/>
      <c r="VPK727" s="1"/>
      <c r="VPL727" s="1"/>
      <c r="VPM727" s="1"/>
      <c r="VPN727" s="1"/>
      <c r="VPO727" s="1"/>
      <c r="VPP727" s="1"/>
      <c r="VPQ727" s="1"/>
      <c r="VPR727" s="1"/>
      <c r="VPS727" s="1"/>
      <c r="VPT727" s="1"/>
      <c r="VPU727" s="1"/>
      <c r="VPV727" s="1"/>
      <c r="VPW727" s="1"/>
      <c r="VPX727" s="1"/>
      <c r="VPY727" s="1"/>
      <c r="VPZ727" s="1"/>
      <c r="VQA727" s="1"/>
      <c r="VQB727" s="1"/>
      <c r="VQC727" s="1"/>
      <c r="VQD727" s="1"/>
      <c r="VQE727" s="1"/>
      <c r="VQF727" s="1"/>
      <c r="VQG727" s="1"/>
      <c r="VQH727" s="1"/>
      <c r="VQI727" s="1"/>
      <c r="VQJ727" s="1"/>
      <c r="VQK727" s="1"/>
      <c r="VQL727" s="1"/>
      <c r="VQM727" s="1"/>
      <c r="VQN727" s="1"/>
      <c r="VQO727" s="1"/>
      <c r="VQP727" s="1"/>
      <c r="VQQ727" s="1"/>
      <c r="VQR727" s="1"/>
      <c r="VQS727" s="1"/>
      <c r="VQT727" s="1"/>
      <c r="VQU727" s="1"/>
      <c r="VQV727" s="1"/>
      <c r="VQW727" s="1"/>
      <c r="VQX727" s="1"/>
      <c r="VQY727" s="1"/>
      <c r="VQZ727" s="1"/>
      <c r="VRA727" s="1"/>
      <c r="VRB727" s="1"/>
      <c r="VRC727" s="1"/>
      <c r="VRD727" s="1"/>
      <c r="VRE727" s="1"/>
      <c r="VRF727" s="1"/>
      <c r="VRG727" s="1"/>
      <c r="VRH727" s="1"/>
      <c r="VRI727" s="1"/>
      <c r="VRJ727" s="1"/>
      <c r="VRK727" s="1"/>
      <c r="VRL727" s="1"/>
      <c r="VRM727" s="1"/>
      <c r="VRN727" s="1"/>
      <c r="VRO727" s="1"/>
      <c r="VRP727" s="1"/>
      <c r="VRQ727" s="1"/>
      <c r="VRR727" s="1"/>
      <c r="VRS727" s="1"/>
      <c r="VRT727" s="1"/>
      <c r="VRU727" s="1"/>
      <c r="VRV727" s="1"/>
      <c r="VRW727" s="1"/>
      <c r="VRX727" s="1"/>
      <c r="VRY727" s="1"/>
      <c r="VRZ727" s="1"/>
      <c r="VSA727" s="1"/>
      <c r="VSB727" s="1"/>
      <c r="VSC727" s="1"/>
      <c r="VSD727" s="1"/>
      <c r="VSE727" s="1"/>
      <c r="VSF727" s="1"/>
      <c r="VSG727" s="1"/>
      <c r="VSH727" s="1"/>
      <c r="VSI727" s="1"/>
      <c r="VSJ727" s="1"/>
      <c r="VSK727" s="1"/>
      <c r="VSL727" s="1"/>
      <c r="VSM727" s="1"/>
      <c r="VSN727" s="1"/>
      <c r="VSO727" s="1"/>
      <c r="VSP727" s="1"/>
      <c r="VSQ727" s="1"/>
      <c r="VSR727" s="1"/>
      <c r="VSS727" s="1"/>
      <c r="VST727" s="1"/>
      <c r="VSU727" s="1"/>
      <c r="VSV727" s="1"/>
      <c r="VSW727" s="1"/>
      <c r="VSX727" s="1"/>
      <c r="VSY727" s="1"/>
      <c r="VSZ727" s="1"/>
      <c r="VTA727" s="1"/>
      <c r="VTB727" s="1"/>
      <c r="VTC727" s="1"/>
      <c r="VTD727" s="1"/>
      <c r="VTE727" s="1"/>
      <c r="VTF727" s="1"/>
      <c r="VTG727" s="1"/>
      <c r="VTH727" s="1"/>
      <c r="VTI727" s="1"/>
      <c r="VTJ727" s="1"/>
      <c r="VTK727" s="1"/>
      <c r="VTL727" s="1"/>
      <c r="VTM727" s="1"/>
      <c r="VTN727" s="1"/>
      <c r="VTO727" s="1"/>
      <c r="VTP727" s="1"/>
      <c r="VTQ727" s="1"/>
      <c r="VTR727" s="1"/>
      <c r="VTS727" s="1"/>
      <c r="VTT727" s="1"/>
      <c r="VTU727" s="1"/>
      <c r="VTV727" s="1"/>
      <c r="VTW727" s="1"/>
      <c r="VTX727" s="1"/>
      <c r="VTY727" s="1"/>
      <c r="VTZ727" s="1"/>
      <c r="VUA727" s="1"/>
      <c r="VUB727" s="1"/>
      <c r="VUC727" s="1"/>
      <c r="VUD727" s="1"/>
      <c r="VUE727" s="1"/>
      <c r="VUF727" s="1"/>
      <c r="VUG727" s="1"/>
      <c r="VUH727" s="1"/>
      <c r="VUI727" s="1"/>
      <c r="VUJ727" s="1"/>
      <c r="VUK727" s="1"/>
      <c r="VUL727" s="1"/>
      <c r="VUM727" s="1"/>
      <c r="VUN727" s="1"/>
      <c r="VUO727" s="1"/>
      <c r="VUP727" s="1"/>
      <c r="VUQ727" s="1"/>
      <c r="VUR727" s="1"/>
      <c r="VUS727" s="1"/>
      <c r="VUT727" s="1"/>
      <c r="VUU727" s="1"/>
      <c r="VUV727" s="1"/>
      <c r="VUW727" s="1"/>
      <c r="VUX727" s="1"/>
      <c r="VUY727" s="1"/>
      <c r="VUZ727" s="1"/>
      <c r="VVA727" s="1"/>
      <c r="VVB727" s="1"/>
      <c r="VVC727" s="1"/>
      <c r="VVD727" s="1"/>
      <c r="VVE727" s="1"/>
      <c r="VVF727" s="1"/>
      <c r="VVG727" s="1"/>
      <c r="VVH727" s="1"/>
      <c r="VVI727" s="1"/>
      <c r="VVJ727" s="1"/>
      <c r="VVK727" s="1"/>
      <c r="VVL727" s="1"/>
      <c r="VVM727" s="1"/>
      <c r="VVN727" s="1"/>
      <c r="VVO727" s="1"/>
      <c r="VVP727" s="1"/>
      <c r="VVQ727" s="1"/>
      <c r="VVR727" s="1"/>
      <c r="VVS727" s="1"/>
      <c r="VVT727" s="1"/>
      <c r="VVU727" s="1"/>
      <c r="VVV727" s="1"/>
      <c r="VVW727" s="1"/>
      <c r="VVX727" s="1"/>
      <c r="VVY727" s="1"/>
      <c r="VVZ727" s="1"/>
      <c r="VWA727" s="1"/>
      <c r="VWB727" s="1"/>
      <c r="VWC727" s="1"/>
      <c r="VWD727" s="1"/>
      <c r="VWE727" s="1"/>
      <c r="VWF727" s="1"/>
      <c r="VWG727" s="1"/>
      <c r="VWH727" s="1"/>
      <c r="VWI727" s="1"/>
      <c r="VWJ727" s="1"/>
      <c r="VWK727" s="1"/>
      <c r="VWL727" s="1"/>
      <c r="VWM727" s="1"/>
      <c r="VWN727" s="1"/>
      <c r="VWO727" s="1"/>
      <c r="VWP727" s="1"/>
      <c r="VWQ727" s="1"/>
      <c r="VWR727" s="1"/>
      <c r="VWS727" s="1"/>
      <c r="VWT727" s="1"/>
      <c r="VWU727" s="1"/>
      <c r="VWV727" s="1"/>
      <c r="VWW727" s="1"/>
      <c r="VWX727" s="1"/>
      <c r="VWY727" s="1"/>
      <c r="VWZ727" s="1"/>
      <c r="VXA727" s="1"/>
      <c r="VXB727" s="1"/>
      <c r="VXC727" s="1"/>
      <c r="VXD727" s="1"/>
      <c r="VXE727" s="1"/>
      <c r="VXF727" s="1"/>
      <c r="VXG727" s="1"/>
      <c r="VXH727" s="1"/>
      <c r="VXI727" s="1"/>
      <c r="VXJ727" s="1"/>
      <c r="VXK727" s="1"/>
      <c r="VXL727" s="1"/>
      <c r="VXM727" s="1"/>
      <c r="VXN727" s="1"/>
      <c r="VXO727" s="1"/>
      <c r="VXP727" s="1"/>
      <c r="VXQ727" s="1"/>
      <c r="VXR727" s="1"/>
      <c r="VXS727" s="1"/>
      <c r="VXT727" s="1"/>
      <c r="VXU727" s="1"/>
      <c r="VXV727" s="1"/>
      <c r="VXW727" s="1"/>
      <c r="VXX727" s="1"/>
      <c r="VXY727" s="1"/>
      <c r="VXZ727" s="1"/>
      <c r="VYA727" s="1"/>
      <c r="VYB727" s="1"/>
      <c r="VYC727" s="1"/>
      <c r="VYD727" s="1"/>
      <c r="VYE727" s="1"/>
      <c r="VYF727" s="1"/>
      <c r="VYG727" s="1"/>
      <c r="VYH727" s="1"/>
      <c r="VYI727" s="1"/>
      <c r="VYJ727" s="1"/>
      <c r="VYK727" s="1"/>
      <c r="VYL727" s="1"/>
      <c r="VYM727" s="1"/>
      <c r="VYN727" s="1"/>
      <c r="VYO727" s="1"/>
      <c r="VYP727" s="1"/>
      <c r="VYQ727" s="1"/>
      <c r="VYR727" s="1"/>
      <c r="VYS727" s="1"/>
      <c r="VYT727" s="1"/>
      <c r="VYU727" s="1"/>
      <c r="VYV727" s="1"/>
      <c r="VYW727" s="1"/>
      <c r="VYX727" s="1"/>
      <c r="VYY727" s="1"/>
      <c r="VYZ727" s="1"/>
      <c r="VZA727" s="1"/>
      <c r="VZB727" s="1"/>
      <c r="VZC727" s="1"/>
      <c r="VZD727" s="1"/>
      <c r="VZE727" s="1"/>
      <c r="VZF727" s="1"/>
      <c r="VZG727" s="1"/>
      <c r="VZH727" s="1"/>
      <c r="VZI727" s="1"/>
      <c r="VZJ727" s="1"/>
      <c r="VZK727" s="1"/>
      <c r="VZL727" s="1"/>
      <c r="VZM727" s="1"/>
      <c r="VZN727" s="1"/>
      <c r="VZO727" s="1"/>
      <c r="VZP727" s="1"/>
      <c r="VZQ727" s="1"/>
      <c r="VZR727" s="1"/>
      <c r="VZS727" s="1"/>
      <c r="VZT727" s="1"/>
      <c r="VZU727" s="1"/>
      <c r="VZV727" s="1"/>
      <c r="VZW727" s="1"/>
      <c r="VZX727" s="1"/>
      <c r="VZY727" s="1"/>
      <c r="VZZ727" s="1"/>
      <c r="WAA727" s="1"/>
      <c r="WAB727" s="1"/>
      <c r="WAC727" s="1"/>
      <c r="WAD727" s="1"/>
      <c r="WAE727" s="1"/>
      <c r="WAF727" s="1"/>
      <c r="WAG727" s="1"/>
      <c r="WAH727" s="1"/>
      <c r="WAI727" s="1"/>
      <c r="WAJ727" s="1"/>
      <c r="WAK727" s="1"/>
      <c r="WAL727" s="1"/>
      <c r="WAM727" s="1"/>
      <c r="WAN727" s="1"/>
      <c r="WAO727" s="1"/>
      <c r="WAP727" s="1"/>
      <c r="WAQ727" s="1"/>
      <c r="WAR727" s="1"/>
      <c r="WAS727" s="1"/>
      <c r="WAT727" s="1"/>
      <c r="WAU727" s="1"/>
      <c r="WAV727" s="1"/>
      <c r="WAW727" s="1"/>
      <c r="WAX727" s="1"/>
      <c r="WAY727" s="1"/>
      <c r="WAZ727" s="1"/>
      <c r="WBA727" s="1"/>
      <c r="WBB727" s="1"/>
      <c r="WBC727" s="1"/>
      <c r="WBD727" s="1"/>
      <c r="WBE727" s="1"/>
      <c r="WBF727" s="1"/>
      <c r="WBG727" s="1"/>
      <c r="WBH727" s="1"/>
      <c r="WBI727" s="1"/>
      <c r="WBJ727" s="1"/>
      <c r="WBK727" s="1"/>
      <c r="WBL727" s="1"/>
      <c r="WBM727" s="1"/>
      <c r="WBN727" s="1"/>
      <c r="WBO727" s="1"/>
      <c r="WBP727" s="1"/>
      <c r="WBQ727" s="1"/>
      <c r="WBR727" s="1"/>
      <c r="WBS727" s="1"/>
      <c r="WBT727" s="1"/>
      <c r="WBU727" s="1"/>
      <c r="WBV727" s="1"/>
      <c r="WBW727" s="1"/>
      <c r="WBX727" s="1"/>
      <c r="WBY727" s="1"/>
      <c r="WBZ727" s="1"/>
      <c r="WCA727" s="1"/>
      <c r="WCB727" s="1"/>
      <c r="WCC727" s="1"/>
      <c r="WCD727" s="1"/>
      <c r="WCE727" s="1"/>
      <c r="WCF727" s="1"/>
      <c r="WCG727" s="1"/>
      <c r="WCH727" s="1"/>
      <c r="WCI727" s="1"/>
      <c r="WCJ727" s="1"/>
      <c r="WCK727" s="1"/>
      <c r="WCL727" s="1"/>
      <c r="WCM727" s="1"/>
      <c r="WCN727" s="1"/>
      <c r="WCO727" s="1"/>
      <c r="WCP727" s="1"/>
      <c r="WCQ727" s="1"/>
      <c r="WCR727" s="1"/>
      <c r="WCS727" s="1"/>
      <c r="WCT727" s="1"/>
      <c r="WCU727" s="1"/>
      <c r="WCV727" s="1"/>
      <c r="WCW727" s="1"/>
      <c r="WCX727" s="1"/>
      <c r="WCY727" s="1"/>
      <c r="WCZ727" s="1"/>
      <c r="WDA727" s="1"/>
      <c r="WDB727" s="1"/>
      <c r="WDC727" s="1"/>
      <c r="WDD727" s="1"/>
      <c r="WDE727" s="1"/>
      <c r="WDF727" s="1"/>
      <c r="WDG727" s="1"/>
      <c r="WDH727" s="1"/>
      <c r="WDI727" s="1"/>
      <c r="WDJ727" s="1"/>
      <c r="WDK727" s="1"/>
      <c r="WDL727" s="1"/>
      <c r="WDM727" s="1"/>
      <c r="WDN727" s="1"/>
      <c r="WDO727" s="1"/>
      <c r="WDP727" s="1"/>
      <c r="WDQ727" s="1"/>
      <c r="WDR727" s="1"/>
      <c r="WDS727" s="1"/>
      <c r="WDT727" s="1"/>
      <c r="WDU727" s="1"/>
      <c r="WDV727" s="1"/>
      <c r="WDW727" s="1"/>
      <c r="WDX727" s="1"/>
      <c r="WDY727" s="1"/>
      <c r="WDZ727" s="1"/>
      <c r="WEA727" s="1"/>
      <c r="WEB727" s="1"/>
      <c r="WEC727" s="1"/>
      <c r="WED727" s="1"/>
      <c r="WEE727" s="1"/>
      <c r="WEF727" s="1"/>
      <c r="WEG727" s="1"/>
      <c r="WEH727" s="1"/>
      <c r="WEI727" s="1"/>
      <c r="WEJ727" s="1"/>
      <c r="WEK727" s="1"/>
      <c r="WEL727" s="1"/>
      <c r="WEM727" s="1"/>
      <c r="WEN727" s="1"/>
      <c r="WEO727" s="1"/>
      <c r="WEP727" s="1"/>
      <c r="WEQ727" s="1"/>
      <c r="WER727" s="1"/>
      <c r="WES727" s="1"/>
      <c r="WET727" s="1"/>
      <c r="WEU727" s="1"/>
      <c r="WEV727" s="1"/>
      <c r="WEW727" s="1"/>
      <c r="WEX727" s="1"/>
      <c r="WEY727" s="1"/>
      <c r="WEZ727" s="1"/>
      <c r="WFA727" s="1"/>
      <c r="WFB727" s="1"/>
      <c r="WFC727" s="1"/>
      <c r="WFD727" s="1"/>
      <c r="WFE727" s="1"/>
      <c r="WFF727" s="1"/>
      <c r="WFG727" s="1"/>
      <c r="WFH727" s="1"/>
      <c r="WFI727" s="1"/>
      <c r="WFJ727" s="1"/>
      <c r="WFK727" s="1"/>
      <c r="WFL727" s="1"/>
      <c r="WFM727" s="1"/>
      <c r="WFN727" s="1"/>
      <c r="WFO727" s="1"/>
      <c r="WFP727" s="1"/>
      <c r="WFQ727" s="1"/>
      <c r="WFR727" s="1"/>
      <c r="WFS727" s="1"/>
      <c r="WFT727" s="1"/>
      <c r="WFU727" s="1"/>
      <c r="WFV727" s="1"/>
      <c r="WFW727" s="1"/>
      <c r="WFX727" s="1"/>
      <c r="WFY727" s="1"/>
      <c r="WFZ727" s="1"/>
      <c r="WGA727" s="1"/>
      <c r="WGB727" s="1"/>
      <c r="WGC727" s="1"/>
      <c r="WGD727" s="1"/>
      <c r="WGE727" s="1"/>
      <c r="WGF727" s="1"/>
      <c r="WGG727" s="1"/>
      <c r="WGH727" s="1"/>
      <c r="WGI727" s="1"/>
      <c r="WGJ727" s="1"/>
      <c r="WGK727" s="1"/>
      <c r="WGL727" s="1"/>
      <c r="WGM727" s="1"/>
      <c r="WGN727" s="1"/>
      <c r="WGO727" s="1"/>
      <c r="WGP727" s="1"/>
      <c r="WGQ727" s="1"/>
      <c r="WGR727" s="1"/>
      <c r="WGS727" s="1"/>
      <c r="WGT727" s="1"/>
      <c r="WGU727" s="1"/>
      <c r="WGV727" s="1"/>
      <c r="WGW727" s="1"/>
      <c r="WGX727" s="1"/>
      <c r="WGY727" s="1"/>
      <c r="WGZ727" s="1"/>
      <c r="WHA727" s="1"/>
      <c r="WHB727" s="1"/>
      <c r="WHC727" s="1"/>
      <c r="WHD727" s="1"/>
      <c r="WHE727" s="1"/>
      <c r="WHF727" s="1"/>
      <c r="WHG727" s="1"/>
      <c r="WHH727" s="1"/>
      <c r="WHI727" s="1"/>
      <c r="WHJ727" s="1"/>
      <c r="WHK727" s="1"/>
      <c r="WHL727" s="1"/>
      <c r="WHM727" s="1"/>
      <c r="WHN727" s="1"/>
      <c r="WHO727" s="1"/>
      <c r="WHP727" s="1"/>
      <c r="WHQ727" s="1"/>
      <c r="WHR727" s="1"/>
      <c r="WHS727" s="1"/>
      <c r="WHT727" s="1"/>
      <c r="WHU727" s="1"/>
      <c r="WHV727" s="1"/>
      <c r="WHW727" s="1"/>
      <c r="WHX727" s="1"/>
      <c r="WHY727" s="1"/>
      <c r="WHZ727" s="1"/>
      <c r="WIA727" s="1"/>
      <c r="WIB727" s="1"/>
      <c r="WIC727" s="1"/>
      <c r="WID727" s="1"/>
      <c r="WIE727" s="1"/>
      <c r="WIF727" s="1"/>
      <c r="WIG727" s="1"/>
      <c r="WIH727" s="1"/>
      <c r="WII727" s="1"/>
      <c r="WIJ727" s="1"/>
      <c r="WIK727" s="1"/>
      <c r="WIL727" s="1"/>
      <c r="WIM727" s="1"/>
      <c r="WIN727" s="1"/>
      <c r="WIO727" s="1"/>
      <c r="WIP727" s="1"/>
      <c r="WIQ727" s="1"/>
      <c r="WIR727" s="1"/>
      <c r="WIS727" s="1"/>
      <c r="WIT727" s="1"/>
      <c r="WIU727" s="1"/>
      <c r="WIV727" s="1"/>
      <c r="WIW727" s="1"/>
      <c r="WIX727" s="1"/>
      <c r="WIY727" s="1"/>
      <c r="WIZ727" s="1"/>
      <c r="WJA727" s="1"/>
      <c r="WJB727" s="1"/>
      <c r="WJC727" s="1"/>
      <c r="WJD727" s="1"/>
      <c r="WJE727" s="1"/>
      <c r="WJF727" s="1"/>
      <c r="WJG727" s="1"/>
      <c r="WJH727" s="1"/>
      <c r="WJI727" s="1"/>
      <c r="WJJ727" s="1"/>
      <c r="WJK727" s="1"/>
      <c r="WJL727" s="1"/>
      <c r="WJM727" s="1"/>
      <c r="WJN727" s="1"/>
      <c r="WJO727" s="1"/>
      <c r="WJP727" s="1"/>
      <c r="WJQ727" s="1"/>
      <c r="WJR727" s="1"/>
      <c r="WJS727" s="1"/>
      <c r="WJT727" s="1"/>
      <c r="WJU727" s="1"/>
      <c r="WJV727" s="1"/>
      <c r="WJW727" s="1"/>
      <c r="WJX727" s="1"/>
      <c r="WJY727" s="1"/>
      <c r="WJZ727" s="1"/>
      <c r="WKA727" s="1"/>
      <c r="WKB727" s="1"/>
      <c r="WKC727" s="1"/>
      <c r="WKD727" s="1"/>
      <c r="WKE727" s="1"/>
      <c r="WKF727" s="1"/>
      <c r="WKG727" s="1"/>
      <c r="WKH727" s="1"/>
      <c r="WKI727" s="1"/>
      <c r="WKJ727" s="1"/>
      <c r="WKK727" s="1"/>
      <c r="WKL727" s="1"/>
      <c r="WKM727" s="1"/>
      <c r="WKN727" s="1"/>
      <c r="WKO727" s="1"/>
      <c r="WKP727" s="1"/>
      <c r="WKQ727" s="1"/>
      <c r="WKR727" s="1"/>
      <c r="WKS727" s="1"/>
      <c r="WKT727" s="1"/>
      <c r="WKU727" s="1"/>
      <c r="WKV727" s="1"/>
      <c r="WKW727" s="1"/>
      <c r="WKX727" s="1"/>
      <c r="WKY727" s="1"/>
      <c r="WKZ727" s="1"/>
      <c r="WLA727" s="1"/>
      <c r="WLB727" s="1"/>
      <c r="WLC727" s="1"/>
      <c r="WLD727" s="1"/>
      <c r="WLE727" s="1"/>
      <c r="WLF727" s="1"/>
      <c r="WLG727" s="1"/>
      <c r="WLH727" s="1"/>
      <c r="WLI727" s="1"/>
      <c r="WLJ727" s="1"/>
      <c r="WLK727" s="1"/>
      <c r="WLL727" s="1"/>
      <c r="WLM727" s="1"/>
      <c r="WLN727" s="1"/>
      <c r="WLO727" s="1"/>
      <c r="WLP727" s="1"/>
      <c r="WLQ727" s="1"/>
      <c r="WLR727" s="1"/>
      <c r="WLS727" s="1"/>
      <c r="WLT727" s="1"/>
      <c r="WLU727" s="1"/>
      <c r="WLV727" s="1"/>
      <c r="WLW727" s="1"/>
      <c r="WLX727" s="1"/>
      <c r="WLY727" s="1"/>
      <c r="WLZ727" s="1"/>
      <c r="WMA727" s="1"/>
      <c r="WMB727" s="1"/>
      <c r="WMC727" s="1"/>
      <c r="WMD727" s="1"/>
      <c r="WME727" s="1"/>
      <c r="WMF727" s="1"/>
      <c r="WMG727" s="1"/>
      <c r="WMH727" s="1"/>
      <c r="WMI727" s="1"/>
      <c r="WMJ727" s="1"/>
      <c r="WMK727" s="1"/>
      <c r="WML727" s="1"/>
      <c r="WMM727" s="1"/>
      <c r="WMN727" s="1"/>
      <c r="WMO727" s="1"/>
      <c r="WMP727" s="1"/>
      <c r="WMQ727" s="1"/>
      <c r="WMR727" s="1"/>
      <c r="WMS727" s="1"/>
      <c r="WMT727" s="1"/>
      <c r="WMU727" s="1"/>
      <c r="WMV727" s="1"/>
      <c r="WMW727" s="1"/>
      <c r="WMX727" s="1"/>
      <c r="WMY727" s="1"/>
      <c r="WMZ727" s="1"/>
      <c r="WNA727" s="1"/>
      <c r="WNB727" s="1"/>
      <c r="WNC727" s="1"/>
      <c r="WND727" s="1"/>
      <c r="WNE727" s="1"/>
      <c r="WNF727" s="1"/>
      <c r="WNG727" s="1"/>
      <c r="WNH727" s="1"/>
      <c r="WNI727" s="1"/>
      <c r="WNJ727" s="1"/>
      <c r="WNK727" s="1"/>
      <c r="WNL727" s="1"/>
      <c r="WNM727" s="1"/>
      <c r="WNN727" s="1"/>
      <c r="WNO727" s="1"/>
      <c r="WNP727" s="1"/>
      <c r="WNQ727" s="1"/>
      <c r="WNR727" s="1"/>
      <c r="WNS727" s="1"/>
      <c r="WNT727" s="1"/>
      <c r="WNU727" s="1"/>
      <c r="WNV727" s="1"/>
      <c r="WNW727" s="1"/>
      <c r="WNX727" s="1"/>
      <c r="WNY727" s="1"/>
      <c r="WNZ727" s="1"/>
      <c r="WOA727" s="1"/>
      <c r="WOB727" s="1"/>
      <c r="WOC727" s="1"/>
      <c r="WOD727" s="1"/>
      <c r="WOE727" s="1"/>
      <c r="WOF727" s="1"/>
      <c r="WOG727" s="1"/>
      <c r="WOH727" s="1"/>
      <c r="WOI727" s="1"/>
      <c r="WOJ727" s="1"/>
      <c r="WOK727" s="1"/>
      <c r="WOL727" s="1"/>
      <c r="WOM727" s="1"/>
      <c r="WON727" s="1"/>
      <c r="WOO727" s="1"/>
      <c r="WOP727" s="1"/>
      <c r="WOQ727" s="1"/>
      <c r="WOR727" s="1"/>
      <c r="WOS727" s="1"/>
      <c r="WOT727" s="1"/>
      <c r="WOU727" s="1"/>
      <c r="WOV727" s="1"/>
      <c r="WOW727" s="1"/>
      <c r="WOX727" s="1"/>
      <c r="WOY727" s="1"/>
      <c r="WOZ727" s="1"/>
      <c r="WPA727" s="1"/>
      <c r="WPB727" s="1"/>
      <c r="WPC727" s="1"/>
      <c r="WPD727" s="1"/>
      <c r="WPE727" s="1"/>
      <c r="WPF727" s="1"/>
      <c r="WPG727" s="1"/>
      <c r="WPH727" s="1"/>
      <c r="WPI727" s="1"/>
      <c r="WPJ727" s="1"/>
      <c r="WPK727" s="1"/>
      <c r="WPL727" s="1"/>
      <c r="WPM727" s="1"/>
      <c r="WPN727" s="1"/>
      <c r="WPO727" s="1"/>
      <c r="WPP727" s="1"/>
      <c r="WPQ727" s="1"/>
      <c r="WPR727" s="1"/>
      <c r="WPS727" s="1"/>
      <c r="WPT727" s="1"/>
      <c r="WPU727" s="1"/>
      <c r="WPV727" s="1"/>
      <c r="WPW727" s="1"/>
      <c r="WPX727" s="1"/>
      <c r="WPY727" s="1"/>
      <c r="WPZ727" s="1"/>
      <c r="WQA727" s="1"/>
      <c r="WQB727" s="1"/>
      <c r="WQC727" s="1"/>
      <c r="WQD727" s="1"/>
      <c r="WQE727" s="1"/>
      <c r="WQF727" s="1"/>
      <c r="WQG727" s="1"/>
      <c r="WQH727" s="1"/>
      <c r="WQI727" s="1"/>
      <c r="WQJ727" s="1"/>
      <c r="WQK727" s="1"/>
      <c r="WQL727" s="1"/>
      <c r="WQM727" s="1"/>
      <c r="WQN727" s="1"/>
      <c r="WQO727" s="1"/>
      <c r="WQP727" s="1"/>
      <c r="WQQ727" s="1"/>
      <c r="WQR727" s="1"/>
      <c r="WQS727" s="1"/>
      <c r="WQT727" s="1"/>
      <c r="WQU727" s="1"/>
      <c r="WQV727" s="1"/>
      <c r="WQW727" s="1"/>
      <c r="WQX727" s="1"/>
      <c r="WQY727" s="1"/>
      <c r="WQZ727" s="1"/>
      <c r="WRA727" s="1"/>
      <c r="WRB727" s="1"/>
      <c r="WRC727" s="1"/>
      <c r="WRD727" s="1"/>
      <c r="WRE727" s="1"/>
      <c r="WRF727" s="1"/>
      <c r="WRG727" s="1"/>
      <c r="WRH727" s="1"/>
      <c r="WRI727" s="1"/>
      <c r="WRJ727" s="1"/>
      <c r="WRK727" s="1"/>
      <c r="WRL727" s="1"/>
      <c r="WRM727" s="1"/>
      <c r="WRN727" s="1"/>
      <c r="WRO727" s="1"/>
      <c r="WRP727" s="1"/>
      <c r="WRQ727" s="1"/>
      <c r="WRR727" s="1"/>
      <c r="WRS727" s="1"/>
      <c r="WRT727" s="1"/>
      <c r="WRU727" s="1"/>
      <c r="WRV727" s="1"/>
      <c r="WRW727" s="1"/>
      <c r="WRX727" s="1"/>
      <c r="WRY727" s="1"/>
      <c r="WRZ727" s="1"/>
      <c r="WSA727" s="1"/>
      <c r="WSB727" s="1"/>
      <c r="WSC727" s="1"/>
      <c r="WSD727" s="1"/>
      <c r="WSE727" s="1"/>
      <c r="WSF727" s="1"/>
      <c r="WSG727" s="1"/>
      <c r="WSH727" s="1"/>
      <c r="WSI727" s="1"/>
      <c r="WSJ727" s="1"/>
      <c r="WSK727" s="1"/>
      <c r="WSL727" s="1"/>
      <c r="WSM727" s="1"/>
      <c r="WSN727" s="1"/>
      <c r="WSO727" s="1"/>
      <c r="WSP727" s="1"/>
      <c r="WSQ727" s="1"/>
      <c r="WSR727" s="1"/>
      <c r="WSS727" s="1"/>
      <c r="WST727" s="1"/>
      <c r="WSU727" s="1"/>
      <c r="WSV727" s="1"/>
      <c r="WSW727" s="1"/>
      <c r="WSX727" s="1"/>
      <c r="WSY727" s="1"/>
      <c r="WSZ727" s="1"/>
      <c r="WTA727" s="1"/>
      <c r="WTB727" s="1"/>
      <c r="WTC727" s="1"/>
      <c r="WTD727" s="1"/>
      <c r="WTE727" s="1"/>
      <c r="WTF727" s="1"/>
      <c r="WTG727" s="1"/>
      <c r="WTH727" s="1"/>
      <c r="WTI727" s="1"/>
      <c r="WTJ727" s="1"/>
      <c r="WTK727" s="1"/>
      <c r="WTL727" s="1"/>
      <c r="WTM727" s="1"/>
      <c r="WTN727" s="1"/>
      <c r="WTO727" s="1"/>
      <c r="WTP727" s="1"/>
      <c r="WTQ727" s="1"/>
      <c r="WTR727" s="1"/>
      <c r="WTS727" s="1"/>
      <c r="WTT727" s="1"/>
      <c r="WTU727" s="1"/>
      <c r="WTV727" s="1"/>
      <c r="WTW727" s="1"/>
      <c r="WTX727" s="1"/>
      <c r="WTY727" s="1"/>
      <c r="WTZ727" s="1"/>
      <c r="WUA727" s="1"/>
      <c r="WUB727" s="1"/>
      <c r="WUC727" s="1"/>
      <c r="WUD727" s="1"/>
      <c r="WUE727" s="1"/>
      <c r="WUF727" s="1"/>
      <c r="WUG727" s="1"/>
      <c r="WUH727" s="1"/>
      <c r="WUI727" s="1"/>
      <c r="WUJ727" s="1"/>
      <c r="WUK727" s="1"/>
      <c r="WUL727" s="1"/>
      <c r="WUM727" s="1"/>
      <c r="WUN727" s="1"/>
      <c r="WUO727" s="1"/>
      <c r="WUP727" s="1"/>
      <c r="WUQ727" s="1"/>
      <c r="WUR727" s="1"/>
      <c r="WUS727" s="1"/>
      <c r="WUT727" s="1"/>
      <c r="WUU727" s="1"/>
      <c r="WUV727" s="1"/>
      <c r="WUW727" s="1"/>
      <c r="WUX727" s="1"/>
      <c r="WUY727" s="1"/>
      <c r="WUZ727" s="1"/>
      <c r="WVA727" s="1"/>
      <c r="WVB727" s="1"/>
      <c r="WVC727" s="1"/>
      <c r="WVD727" s="1"/>
      <c r="WVE727" s="1"/>
      <c r="WVF727" s="1"/>
      <c r="WVG727" s="1"/>
      <c r="WVH727" s="1"/>
      <c r="WVI727" s="1"/>
      <c r="WVJ727" s="1"/>
      <c r="WVK727" s="1"/>
      <c r="WVL727" s="1"/>
      <c r="WVM727" s="1"/>
      <c r="WVN727" s="1"/>
      <c r="WVO727" s="1"/>
      <c r="WVP727" s="1"/>
      <c r="WVQ727" s="1"/>
      <c r="WVR727" s="1"/>
      <c r="WVS727" s="1"/>
      <c r="WVT727" s="1"/>
      <c r="WVU727" s="1"/>
      <c r="WVV727" s="1"/>
      <c r="WVW727" s="1"/>
      <c r="WVX727" s="1"/>
      <c r="WVY727" s="1"/>
      <c r="WVZ727" s="1"/>
      <c r="WWA727" s="1"/>
      <c r="WWB727" s="1"/>
      <c r="WWC727" s="1"/>
      <c r="WWD727" s="1"/>
      <c r="WWE727" s="1"/>
      <c r="WWF727" s="1"/>
      <c r="WWG727" s="1"/>
      <c r="WWH727" s="1"/>
      <c r="WWI727" s="1"/>
      <c r="WWJ727" s="1"/>
      <c r="WWK727" s="1"/>
      <c r="WWL727" s="1"/>
      <c r="WWM727" s="1"/>
      <c r="WWN727" s="1"/>
      <c r="WWO727" s="1"/>
      <c r="WWP727" s="1"/>
      <c r="WWQ727" s="1"/>
      <c r="WWR727" s="1"/>
      <c r="WWS727" s="1"/>
      <c r="WWT727" s="1"/>
      <c r="WWU727" s="1"/>
      <c r="WWV727" s="1"/>
      <c r="WWW727" s="1"/>
      <c r="WWX727" s="1"/>
      <c r="WWY727" s="1"/>
      <c r="WWZ727" s="1"/>
      <c r="WXA727" s="1"/>
      <c r="WXB727" s="1"/>
      <c r="WXC727" s="1"/>
      <c r="WXD727" s="1"/>
      <c r="WXE727" s="1"/>
      <c r="WXF727" s="1"/>
      <c r="WXG727" s="1"/>
      <c r="WXH727" s="1"/>
      <c r="WXI727" s="1"/>
      <c r="WXJ727" s="1"/>
      <c r="WXK727" s="1"/>
      <c r="WXL727" s="1"/>
      <c r="WXM727" s="1"/>
      <c r="WXN727" s="1"/>
      <c r="WXO727" s="1"/>
      <c r="WXP727" s="1"/>
      <c r="WXQ727" s="1"/>
      <c r="WXR727" s="1"/>
      <c r="WXS727" s="1"/>
      <c r="WXT727" s="1"/>
      <c r="WXU727" s="1"/>
      <c r="WXV727" s="1"/>
      <c r="WXW727" s="1"/>
      <c r="WXX727" s="1"/>
      <c r="WXY727" s="1"/>
      <c r="WXZ727" s="1"/>
      <c r="WYA727" s="1"/>
      <c r="WYB727" s="1"/>
      <c r="WYC727" s="1"/>
      <c r="WYD727" s="1"/>
      <c r="WYE727" s="1"/>
      <c r="WYF727" s="1"/>
      <c r="WYG727" s="1"/>
      <c r="WYH727" s="1"/>
      <c r="WYI727" s="1"/>
      <c r="WYJ727" s="1"/>
      <c r="WYK727" s="1"/>
      <c r="WYL727" s="1"/>
      <c r="WYM727" s="1"/>
      <c r="WYN727" s="1"/>
      <c r="WYO727" s="1"/>
      <c r="WYP727" s="1"/>
      <c r="WYQ727" s="1"/>
      <c r="WYR727" s="1"/>
      <c r="WYS727" s="1"/>
      <c r="WYT727" s="1"/>
      <c r="WYU727" s="1"/>
      <c r="WYV727" s="1"/>
      <c r="WYW727" s="1"/>
      <c r="WYX727" s="1"/>
      <c r="WYY727" s="1"/>
      <c r="WYZ727" s="1"/>
      <c r="WZA727" s="1"/>
      <c r="WZB727" s="1"/>
      <c r="WZC727" s="1"/>
      <c r="WZD727" s="1"/>
      <c r="WZE727" s="1"/>
      <c r="WZF727" s="1"/>
      <c r="WZG727" s="1"/>
      <c r="WZH727" s="1"/>
      <c r="WZI727" s="1"/>
      <c r="WZJ727" s="1"/>
      <c r="WZK727" s="1"/>
      <c r="WZL727" s="1"/>
      <c r="WZM727" s="1"/>
      <c r="WZN727" s="1"/>
      <c r="WZO727" s="1"/>
      <c r="WZP727" s="1"/>
      <c r="WZQ727" s="1"/>
      <c r="WZR727" s="1"/>
      <c r="WZS727" s="1"/>
      <c r="WZT727" s="1"/>
      <c r="WZU727" s="1"/>
      <c r="WZV727" s="1"/>
      <c r="WZW727" s="1"/>
      <c r="WZX727" s="1"/>
      <c r="WZY727" s="1"/>
      <c r="WZZ727" s="1"/>
      <c r="XAA727" s="1"/>
      <c r="XAB727" s="1"/>
      <c r="XAC727" s="1"/>
      <c r="XAD727" s="1"/>
      <c r="XAE727" s="1"/>
      <c r="XAF727" s="1"/>
      <c r="XAG727" s="1"/>
      <c r="XAH727" s="1"/>
      <c r="XAI727" s="1"/>
      <c r="XAJ727" s="1"/>
      <c r="XAK727" s="1"/>
      <c r="XAL727" s="1"/>
      <c r="XAM727" s="1"/>
      <c r="XAN727" s="1"/>
      <c r="XAO727" s="1"/>
      <c r="XAP727" s="1"/>
      <c r="XAQ727" s="1"/>
      <c r="XAR727" s="1"/>
      <c r="XAS727" s="1"/>
      <c r="XAT727" s="1"/>
      <c r="XAU727" s="1"/>
      <c r="XAV727" s="1"/>
      <c r="XAW727" s="1"/>
      <c r="XAX727" s="1"/>
      <c r="XAY727" s="1"/>
      <c r="XAZ727" s="1"/>
      <c r="XBA727" s="1"/>
      <c r="XBB727" s="1"/>
      <c r="XBC727" s="1"/>
      <c r="XBD727" s="1"/>
      <c r="XBE727" s="1"/>
      <c r="XBF727" s="1"/>
      <c r="XBG727" s="1"/>
      <c r="XBH727" s="1"/>
      <c r="XBI727" s="1"/>
      <c r="XBJ727" s="1"/>
      <c r="XBK727" s="1"/>
      <c r="XBL727" s="1"/>
      <c r="XBM727" s="1"/>
      <c r="XBN727" s="1"/>
      <c r="XBO727" s="1"/>
      <c r="XBP727" s="1"/>
      <c r="XBQ727" s="1"/>
      <c r="XBR727" s="1"/>
      <c r="XBS727" s="1"/>
      <c r="XBT727" s="1"/>
      <c r="XBU727" s="1"/>
      <c r="XBV727" s="1"/>
      <c r="XBW727" s="1"/>
      <c r="XBX727" s="1"/>
      <c r="XBY727" s="1"/>
      <c r="XBZ727" s="1"/>
      <c r="XCA727" s="1"/>
      <c r="XCB727" s="1"/>
      <c r="XCC727" s="1"/>
      <c r="XCD727" s="1"/>
      <c r="XCE727" s="1"/>
      <c r="XCF727" s="1"/>
      <c r="XCG727" s="1"/>
      <c r="XCH727" s="1"/>
      <c r="XCI727" s="1"/>
      <c r="XCJ727" s="1"/>
      <c r="XCK727" s="1"/>
      <c r="XCL727" s="1"/>
      <c r="XCM727" s="1"/>
      <c r="XCN727" s="1"/>
      <c r="XCO727" s="1"/>
      <c r="XCP727" s="1"/>
      <c r="XCQ727" s="1"/>
      <c r="XCR727" s="1"/>
      <c r="XCS727" s="1"/>
      <c r="XCT727" s="1"/>
      <c r="XCU727" s="1"/>
      <c r="XCV727" s="1"/>
      <c r="XCW727" s="1"/>
      <c r="XCX727" s="1"/>
      <c r="XCY727" s="1"/>
      <c r="XCZ727" s="1"/>
      <c r="XDA727" s="1"/>
      <c r="XDB727" s="1"/>
      <c r="XDC727" s="1"/>
      <c r="XDD727" s="1"/>
      <c r="XDE727" s="1"/>
      <c r="XDF727" s="1"/>
      <c r="XDG727" s="1"/>
      <c r="XDH727" s="1"/>
      <c r="XDI727" s="1"/>
      <c r="XDJ727" s="1"/>
      <c r="XDK727" s="1"/>
      <c r="XDL727" s="1"/>
      <c r="XDM727" s="1"/>
      <c r="XDN727" s="1"/>
      <c r="XDO727" s="1"/>
      <c r="XDP727" s="1"/>
      <c r="XDQ727" s="1"/>
      <c r="XDR727" s="1"/>
      <c r="XDS727" s="1"/>
      <c r="XDT727" s="1"/>
      <c r="XDU727" s="1"/>
      <c r="XDV727" s="1"/>
      <c r="XDW727" s="1"/>
      <c r="XDX727" s="1"/>
      <c r="XDY727" s="1"/>
      <c r="XDZ727" s="1"/>
      <c r="XEA727" s="1"/>
      <c r="XEB727" s="1"/>
      <c r="XEC727" s="1"/>
      <c r="XED727" s="1"/>
      <c r="XEE727" s="1"/>
      <c r="XEF727" s="1"/>
      <c r="XEG727" s="1"/>
      <c r="XEH727" s="1"/>
      <c r="XEI727" s="1"/>
      <c r="XEJ727" s="1"/>
      <c r="XEK727" s="1"/>
      <c r="XEL727" s="1"/>
      <c r="XEM727" s="1"/>
      <c r="XEN727" s="1"/>
      <c r="XEO727" s="1"/>
      <c r="XEP727" s="1"/>
      <c r="XEQ727" s="1"/>
      <c r="XER727" s="1"/>
      <c r="XES727" s="1"/>
      <c r="XET727" s="1"/>
      <c r="XEU727" s="1"/>
      <c r="XEV727" s="1"/>
      <c r="XEW727" s="1"/>
      <c r="XEX727" s="1"/>
      <c r="XEY727" s="1"/>
      <c r="XEZ727" s="1"/>
      <c r="XFA727" s="1"/>
      <c r="XFB727" s="1"/>
      <c r="XFC727" s="1"/>
    </row>
  </sheetData>
  <mergeCells count="14">
    <mergeCell ref="A1:N1"/>
    <mergeCell ref="A2:N2"/>
    <mergeCell ref="G3:J3"/>
    <mergeCell ref="B725:D72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1388888888889" right="0.751388888888889" top="1" bottom="1" header="0.5" footer="0.5"/>
  <pageSetup paperSize="9" orientation="landscape"/>
  <headerFooter/>
  <rowBreaks count="7" manualBreakCount="7">
    <brk id="454" max="16383" man="1"/>
    <brk id="479" max="16383" man="1"/>
    <brk id="504" max="16383" man="1"/>
    <brk id="529" max="16383" man="1"/>
    <brk id="554" max="16383" man="1"/>
    <brk id="579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2016-09-19T04:43:00Z</dcterms:created>
  <dcterms:modified xsi:type="dcterms:W3CDTF">2024-05-22T15:51:47Z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1</vt:lpwstr>
  </property>
  <property fmtid="{D5CDD505-2E9C-101B-9397-08002B2CF9AE}" pid="4" name="ICV">
    <vt:lpwstr>CBD5054CDE8A47D1949E361A257C3ACE</vt:lpwstr>
  </property>
</Properties>
</file>